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525" windowWidth="14805" windowHeight="7590"/>
  </bookViews>
  <sheets>
    <sheet name="ул. Чистяковой д.66" sheetId="266" r:id="rId1"/>
  </sheets>
  <definedNames>
    <definedName name="_xlnm.Print_Area" localSheetId="0">'ул. Чистяковой д.66'!$A$1:$E$390</definedName>
  </definedNames>
  <calcPr calcId="152511"/>
</workbook>
</file>

<file path=xl/calcChain.xml><?xml version="1.0" encoding="utf-8"?>
<calcChain xmlns="http://schemas.openxmlformats.org/spreadsheetml/2006/main">
  <c r="E374" i="266" l="1"/>
  <c r="E363" i="266"/>
  <c r="E364" i="266" s="1"/>
  <c r="E354" i="266"/>
  <c r="E344" i="266"/>
  <c r="E334" i="266"/>
  <c r="E40" i="266"/>
  <c r="E38" i="266"/>
  <c r="E337" i="266" l="1"/>
</calcChain>
</file>

<file path=xl/sharedStrings.xml><?xml version="1.0" encoding="utf-8"?>
<sst xmlns="http://schemas.openxmlformats.org/spreadsheetml/2006/main" count="916" uniqueCount="181">
  <si>
    <t>руб.</t>
  </si>
  <si>
    <t>Уважаемые квартиросъемщики!</t>
  </si>
  <si>
    <t xml:space="preserve">АО "Одинцовская теплосеть" представляет Вам отчет о расходовании поступивших денежных средств </t>
  </si>
  <si>
    <t>в руб.</t>
  </si>
  <si>
    <t>N п/п</t>
  </si>
  <si>
    <t>Наименование параметра</t>
  </si>
  <si>
    <t>Единица измерения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</si>
  <si>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</si>
  <si>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</si>
  <si>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</si>
  <si>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</si>
  <si>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</si>
  <si>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 текущему ремонту общего имущества в многоквартирном доме</t>
  </si>
  <si>
    <t>Авансовые платежи потребителей (на начало периода)</t>
  </si>
  <si>
    <t>Переходящие остатки денежных средств (на начало периода)</t>
  </si>
  <si>
    <t>Задолженность потребителей (на начало периода)</t>
  </si>
  <si>
    <t>Начислено за услуги (работы) по содержанию и текущему ремонту, в том числе:</t>
  </si>
  <si>
    <t>- за содержание дома</t>
  </si>
  <si>
    <t>- за текущий ремонт</t>
  </si>
  <si>
    <t>- за услуги управления</t>
  </si>
  <si>
    <t>Получено денежных средств, в том числе:</t>
  </si>
  <si>
    <t>- денежных средств от собственников/нанимателей помещений</t>
  </si>
  <si>
    <t>- целевых взносов от собственников/нанимателей помещений</t>
  </si>
  <si>
    <t>- субсидий</t>
  </si>
  <si>
    <t>- денежных средств от использования общего имущества</t>
  </si>
  <si>
    <t>- прочие поступления</t>
  </si>
  <si>
    <t>Всего денежных средств с учетом остатков</t>
  </si>
  <si>
    <t>Авансовые платежи потребителей (на конец периода)</t>
  </si>
  <si>
    <t>Переходящие остатки денежных средств (на конец периода)</t>
  </si>
  <si>
    <t>Задолженность потребителей (на конец периода)</t>
  </si>
  <si>
    <t>Выполненные работы (оказанные услуги) по содержанию общего имущества и текущему ремонту в отчетном периоде (заполняется по каждому виду работ (услуг))</t>
  </si>
  <si>
    <t>Наименование работ (услуг)</t>
  </si>
  <si>
    <t>Годовая фактическая стоимость работ (услуг)</t>
  </si>
  <si>
    <t>Детальный перечень выполненных работ (оказанных услуг) в рамках выбранной работы (услуги) (заполняется по каждой выполненной работе (оказанной услуге) в п. 21 настоящего документа)</t>
  </si>
  <si>
    <t>Наименование работы (услуги), выполняемой (оказываемой) в рамках указанного раздела работ (услуг)</t>
  </si>
  <si>
    <t>Периодичность выполнения работ (оказания услуг)</t>
  </si>
  <si>
    <t>Стоимость на единицу измерения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</si>
  <si>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</si>
  <si>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</si>
  <si>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</si>
  <si>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</si>
  <si>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</si>
  <si>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</si>
  <si>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</si>
  <si>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</si>
  <si>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</si>
  <si>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</si>
  <si>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</si>
  <si>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</si>
  <si>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</si>
  <si>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(поставщиками) коммунального ресурса</t>
  </si>
  <si>
    <t>Оплачено поставщику (поставщикам) коммунального ресурса</t>
  </si>
  <si>
    <t>Задолженность перед поставщиком (поставщиками) коммунального ресурса</t>
  </si>
  <si>
    <t>Размер пеней и штрафов, уплаченных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</si>
  <si>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</si>
  <si>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</si>
  <si>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</si>
  <si>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</si>
  <si>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</si>
  <si>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Текущий ремонт общего имущества жилого дома</t>
  </si>
  <si>
    <t>Проверка технического состояния видимых частей конструктивных элементов многоквартирного жилого дома (фундаментов, крыш, стен, перекрытий, лестниц, перегородок и т.д.).</t>
  </si>
  <si>
    <t>1 раз в месяц</t>
  </si>
  <si>
    <t>Проверка исправности работоспособности, регулировка и техническое обслуживание систем отопления,  холодного водоснабжения,  горячего водоснабжения,  хозяйственно- бытовой канализации.</t>
  </si>
  <si>
    <t xml:space="preserve"> 1 раз в месяц</t>
  </si>
  <si>
    <t>Текущий ремонт конструктивных элементов многоквартирного жилого дома (фундаментов, крыш, стен, перекрытий, лестниц, перегородок и т.д.).</t>
  </si>
  <si>
    <t>по мере небходимости</t>
  </si>
  <si>
    <t>Текущий ремонт  систем отопления, холодного водоснабжения,  горячего водоснабжения,  хозяйственно- бытовой канализации.</t>
  </si>
  <si>
    <t>Техническое обслуживание и текущий ремонт системы освещения мест общего пользования</t>
  </si>
  <si>
    <t>ежемесячно</t>
  </si>
  <si>
    <t>Консервация системы центрального отопления</t>
  </si>
  <si>
    <t>1 раз в год</t>
  </si>
  <si>
    <t>Расконсервация системы центрального отопления</t>
  </si>
  <si>
    <t xml:space="preserve">Промывка и опрессовка системы центрального отопления, регулировка и наладка при начале отопительного сезона. </t>
  </si>
  <si>
    <t>Ревизия запорной арматуры на трубопроводах  горячего, холодного водоснабжения и отопления</t>
  </si>
  <si>
    <t>По графику ППР</t>
  </si>
  <si>
    <t xml:space="preserve">Смена запорной арматуры </t>
  </si>
  <si>
    <t>По мере необходимости</t>
  </si>
  <si>
    <t>Замена разбитых стекол окон и дверей в помещениях общего пользования</t>
  </si>
  <si>
    <t xml:space="preserve">по мере необходимости                 </t>
  </si>
  <si>
    <t>Частичный ремонт и укрепление входных дверей, люков выходов на крышу, дверей входов в подвальные помещения, техподполья, техэтажи.</t>
  </si>
  <si>
    <t>Проведение технических осмотров и устранение незначительных неисправностей в системах водопровода и канализации, теплоснабжения, электротехнических устройств</t>
  </si>
  <si>
    <t>еженедельно</t>
  </si>
  <si>
    <t>Регулировка и наладка системы отопления</t>
  </si>
  <si>
    <t>Ликвидация засоров системы канализации, промывка подвалов с  дезинфекцией  после засоров</t>
  </si>
  <si>
    <t>Частичный ремонт, замена осветительных приборов  помещений общего пользования</t>
  </si>
  <si>
    <t>Ревизия вводно -  распределительных устройств</t>
  </si>
  <si>
    <t>Техническое обслуживание и текущий ремонт системы электроснабжения</t>
  </si>
  <si>
    <t>Аварийное обслуживание инженерных коммуникаций жилого дома</t>
  </si>
  <si>
    <t>круглосуточно</t>
  </si>
  <si>
    <t>Сопутствующие работы при ликвидации аварий</t>
  </si>
  <si>
    <t>Выполнение заявок</t>
  </si>
  <si>
    <t>ежедневно</t>
  </si>
  <si>
    <t>Содержание общего имущества в многоквартирном доме</t>
  </si>
  <si>
    <t>Наименование работы (услуги) в рамках выбранной работы (услуги)</t>
  </si>
  <si>
    <t>Периодичность предоставления</t>
  </si>
  <si>
    <t>Работы по обследованию (осмотру) тех.состояния домов</t>
  </si>
  <si>
    <t>в порядке, определяемом УК</t>
  </si>
  <si>
    <t>Техническое обслуживание жилого дома</t>
  </si>
  <si>
    <t>Обследование и прочистка дымовых и вентиляционных каналов</t>
  </si>
  <si>
    <t>по договору</t>
  </si>
  <si>
    <t>Охрана труда и техника безопасности при организации и проведении технического обслуживания</t>
  </si>
  <si>
    <t>Работы по обеспечению требований  пожарной безопасности- осмотры и обеспечение работоспособного состояния пожарных лестниц, лазов, проходов и т.д.</t>
  </si>
  <si>
    <t>1 раз в неделю</t>
  </si>
  <si>
    <t>Осуществление контроля за качеством коммунальных услуг</t>
  </si>
  <si>
    <t>в порядке, определяемом Управляющей компанией</t>
  </si>
  <si>
    <t>Подготовка паспорта готовности МЖД к сезонной эксплуатации.</t>
  </si>
  <si>
    <t>один раз в год</t>
  </si>
  <si>
    <t>Оперативно-диспетчерское обслуживание.</t>
  </si>
  <si>
    <t>круглосуточно.</t>
  </si>
  <si>
    <t>Освидетельствование технического состояния домов</t>
  </si>
  <si>
    <t>Ведение лицевых счетов, начисление оплаты за жилищно-коммунальные услуги, сбор платежей,подготовка данных для органов социальной защиты, выдача справок, выписки из домовой книги и т.д..</t>
  </si>
  <si>
    <t>Произведение сверки расчетов по оплате за жилищно- коммунальные услуги по требованию Собственника помещения или Заказчиков и выдача документов подтверждающих правильность начисления или расчетов.</t>
  </si>
  <si>
    <t>не позднее 3-х рабочих дней после обращения в Управляющую компанию</t>
  </si>
  <si>
    <t>Услуги по соблюдению паспортного режима</t>
  </si>
  <si>
    <t>в порядке, установленном Законодательством РФ.</t>
  </si>
  <si>
    <t>Обеспечение устранений аварий в соответствии с установленными предельными сроками на внутридомовых инженерных системах в многоквартирном доме, выполнения заявок населения.</t>
  </si>
  <si>
    <t>по мере необходимости</t>
  </si>
  <si>
    <t>Сбивание сосулек с кровли жилых домов</t>
  </si>
  <si>
    <t>Прочие работы и услуги, выполнение которых необходимо в целях обеспечения безопасных условий проживания граждан.</t>
  </si>
  <si>
    <t>Принятие, рассмотрение жалоб (заявлений, требований, претензий).</t>
  </si>
  <si>
    <t>Работы по управлению многоквартирным домом</t>
  </si>
  <si>
    <t>Управление многоквартирным домом</t>
  </si>
  <si>
    <r>
      <t>Хранение и ведение необходимой инженерно – технической документации</t>
    </r>
    <r>
      <rPr>
        <b/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Arial"/>
        <family val="2"/>
        <charset val="204"/>
      </rPr>
      <t>по многоквартирному дому.</t>
    </r>
  </si>
  <si>
    <t>в течение срока действия договора управления</t>
  </si>
  <si>
    <t xml:space="preserve"> Заключение договоров на обслуживание МЖД ( вывоз мусора, обслуживание вентиляционных систем и др.). </t>
  </si>
  <si>
    <r>
      <t>Заключение договоров</t>
    </r>
    <r>
      <rPr>
        <b/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Arial"/>
        <family val="2"/>
        <charset val="204"/>
      </rPr>
      <t>на выполнение работ по    содержанию и ремонту многоквартирного дома с подрядными организациями</t>
    </r>
  </si>
  <si>
    <t>Заключение договоров с ресурсоснабжающими организациями (коммунальные услуги).</t>
  </si>
  <si>
    <t>Выдача по заявкам собственников технических условий (ТУ) на перепланировку и (или) переоборудование квартиры. Согласование или выдача в установленные сроки замечаний по разработанным сторонними организациями проектам  перепланировки или переоборудования.</t>
  </si>
  <si>
    <t>В день обращения или в течении пяти рабочих дней.</t>
  </si>
  <si>
    <t>Подготовка предложений Собственникам о  необходимости проведения текущего ремонта общего имущества МЖД , порядка и размера их финансирования ,составление дефектных ведомостей и другой документации.</t>
  </si>
  <si>
    <t>по мере необходимости.</t>
  </si>
  <si>
    <t>Ежегодная подготовка перечней и стоимости работ и услуг по содержанию общего имущества МЖД для их утверждения на общих собраниях собственников .</t>
  </si>
  <si>
    <t>за 30 дней до даты проведения Общего собрания собственников</t>
  </si>
  <si>
    <t>Подбор, учёт, обучение, расстановка кадров, организация повышения их квалификации.</t>
  </si>
  <si>
    <t>Юридическая подготовка документов по взысканию задолженности с неплательщиков  и другим вопросам связанным с управлением МЖД, представительство в суде.</t>
  </si>
  <si>
    <t>Ведение бухгалтерского учёта, учёт товарно – материальных ценностей, труда и заработной платы, раздельного учёта. Составление баланса, ведение налогового учёта, сводной бухгалтерской и финансовой отчётности.</t>
  </si>
  <si>
    <t>Прием  граждан  по вопросам пользования жилыми помещениями и общим имуществом многоквартирного дома, по иным вопросам</t>
  </si>
  <si>
    <t>еженедельно по графику  определяемому Управляющей компанией</t>
  </si>
  <si>
    <t>Раскрытие информации о деятельности по управлению МЖД, в соответствии с Стандартом раскрытия информации</t>
  </si>
  <si>
    <t>В первом квартале года, следующем за прошедшим.</t>
  </si>
  <si>
    <t>Уборка придомовой территории</t>
  </si>
  <si>
    <t>Подметание территории в дни без осадков</t>
  </si>
  <si>
    <t>5 раз в неделю</t>
  </si>
  <si>
    <t>Подметание территории в дни с сильными осадками</t>
  </si>
  <si>
    <t>1 раз в двое суток</t>
  </si>
  <si>
    <t>Покос газонов</t>
  </si>
  <si>
    <t>2 раза в месяц</t>
  </si>
  <si>
    <t>Уборка газонов от случайного мусора</t>
  </si>
  <si>
    <t>Очистка урн от мусора</t>
  </si>
  <si>
    <t>Уборка мусора на контейнерных площадках</t>
  </si>
  <si>
    <t>Уход за зелёными насаждениями</t>
  </si>
  <si>
    <t>Подметание территории в дни без снегопада</t>
  </si>
  <si>
    <t>Сдвигание свежевыпавшего снега в дни сильных снегопадов</t>
  </si>
  <si>
    <t>3 раза в сутки</t>
  </si>
  <si>
    <t>Очистка территории от наледи и льда (во время гололеда)</t>
  </si>
  <si>
    <t>1 раз в сутки</t>
  </si>
  <si>
    <t>Посыпка территории песком или смесью песка (во время гололеда)</t>
  </si>
  <si>
    <t>Уборка лестничных клеток</t>
  </si>
  <si>
    <t>Влажное подметание лестничных площадок, маршей, тамбуров, холлов и коридоров нижних трех этажей</t>
  </si>
  <si>
    <t>Мытье лестничных площадок и маршей</t>
  </si>
  <si>
    <t xml:space="preserve">Обметание пыли и паутины с потолков ,стен, подоконников, радиаторов, почтовых ящиков. Влажная протирка стен, подоконников. </t>
  </si>
  <si>
    <t>Мытье окон.</t>
  </si>
  <si>
    <t>Вывоз и захоронение ТБО</t>
  </si>
  <si>
    <t xml:space="preserve"> Вывоз твердых бытовых отходов</t>
  </si>
  <si>
    <t>по графику</t>
  </si>
  <si>
    <t>Дополнительный вывоз крупногабаритного мусора</t>
  </si>
  <si>
    <t>Организация технического обслуживания и проведения работ по устранению неисправностей.</t>
  </si>
  <si>
    <t>Холодное водоснабжение</t>
  </si>
  <si>
    <t>Водоотведение</t>
  </si>
  <si>
    <t>Отопление</t>
  </si>
  <si>
    <t>Горячее водоснабжение</t>
  </si>
  <si>
    <t>Гкал.</t>
  </si>
  <si>
    <t>куб.м</t>
  </si>
  <si>
    <t>01.01.2018г.</t>
  </si>
  <si>
    <t>31.12.2018г.</t>
  </si>
  <si>
    <t>Годовая фактическая стоимость работ (услуг), в том числе</t>
  </si>
  <si>
    <t>Содержание лифтов</t>
  </si>
  <si>
    <t>на содержание и ремонт Вашего дома  за 2018год  г.п. Одинцово, Новая Трёхгорка, ул. Чистяковой д.66</t>
  </si>
  <si>
    <t>текущий ремонт подъездов по Губернаторской  программе, всего:</t>
  </si>
  <si>
    <t>из нее за счет субсидии</t>
  </si>
  <si>
    <t>Общая площадь жилых и нежилых помещений - 22444,9 кв.м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</si>
</sst>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" fontId="4" fillId="2" borderId="13" xfId="1" applyNumberFormat="1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/>
    </xf>
    <xf numFmtId="0" fontId="0" fillId="2" borderId="0" xfId="0" applyFill="1"/>
    <xf numFmtId="0" fontId="3" fillId="2" borderId="0" xfId="0" applyFont="1" applyFill="1"/>
    <xf numFmtId="4" fontId="3" fillId="2" borderId="3" xfId="0" applyNumberFormat="1" applyFont="1" applyFill="1" applyBorder="1" applyAlignment="1">
      <alignment horizontal="center"/>
    </xf>
    <xf numFmtId="0" fontId="4" fillId="2" borderId="8" xfId="1" applyFont="1" applyFill="1" applyBorder="1" applyAlignment="1">
      <alignment horizontal="justify" vertical="center" wrapText="1"/>
    </xf>
    <xf numFmtId="0" fontId="4" fillId="2" borderId="9" xfId="1" applyFont="1" applyFill="1" applyBorder="1" applyAlignment="1">
      <alignment horizontal="justify" vertical="center" wrapText="1"/>
    </xf>
    <xf numFmtId="0" fontId="4" fillId="2" borderId="10" xfId="1" applyFont="1" applyFill="1" applyBorder="1" applyAlignment="1">
      <alignment horizontal="center" vertical="center" wrapText="1"/>
    </xf>
    <xf numFmtId="4" fontId="4" fillId="2" borderId="11" xfId="1" applyNumberFormat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justify" vertical="center" wrapText="1"/>
    </xf>
    <xf numFmtId="0" fontId="4" fillId="2" borderId="4" xfId="1" applyFont="1" applyFill="1" applyBorder="1" applyAlignment="1">
      <alignment horizontal="justify" vertical="center" wrapText="1"/>
    </xf>
    <xf numFmtId="0" fontId="4" fillId="2" borderId="5" xfId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justify" vertical="center" wrapText="1"/>
    </xf>
    <xf numFmtId="0" fontId="4" fillId="2" borderId="22" xfId="1" applyFont="1" applyFill="1" applyBorder="1" applyAlignment="1">
      <alignment horizontal="center" vertical="center" wrapText="1"/>
    </xf>
    <xf numFmtId="4" fontId="5" fillId="2" borderId="21" xfId="0" applyNumberFormat="1" applyFont="1" applyFill="1" applyBorder="1" applyAlignment="1">
      <alignment horizontal="center" vertical="center" wrapText="1"/>
    </xf>
    <xf numFmtId="0" fontId="4" fillId="2" borderId="23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justify" vertical="center" wrapText="1"/>
    </xf>
    <xf numFmtId="4" fontId="4" fillId="2" borderId="0" xfId="1" applyNumberFormat="1" applyFont="1" applyFill="1" applyBorder="1" applyAlignment="1">
      <alignment horizontal="center" vertical="center" wrapText="1"/>
    </xf>
    <xf numFmtId="4" fontId="4" fillId="2" borderId="16" xfId="1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4" fillId="2" borderId="24" xfId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4" fillId="2" borderId="25" xfId="1" applyFont="1" applyFill="1" applyBorder="1" applyAlignment="1">
      <alignment horizontal="center" vertical="center" wrapText="1"/>
    </xf>
    <xf numFmtId="4" fontId="6" fillId="2" borderId="21" xfId="0" applyNumberFormat="1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4" fillId="2" borderId="25" xfId="1" applyFont="1" applyFill="1" applyBorder="1" applyAlignment="1">
      <alignment horizontal="justify" vertical="center" wrapText="1"/>
    </xf>
    <xf numFmtId="0" fontId="4" fillId="2" borderId="26" xfId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/>
    </xf>
    <xf numFmtId="4" fontId="7" fillId="2" borderId="2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top" wrapText="1"/>
    </xf>
    <xf numFmtId="0" fontId="4" fillId="2" borderId="27" xfId="1" applyFont="1" applyFill="1" applyBorder="1" applyAlignment="1">
      <alignment horizontal="justify" vertical="center" wrapText="1"/>
    </xf>
    <xf numFmtId="0" fontId="4" fillId="2" borderId="28" xfId="1" applyFont="1" applyFill="1" applyBorder="1" applyAlignment="1">
      <alignment horizontal="justify" vertical="center" wrapText="1"/>
    </xf>
    <xf numFmtId="0" fontId="4" fillId="2" borderId="29" xfId="1" applyFont="1" applyFill="1" applyBorder="1" applyAlignment="1">
      <alignment horizontal="center" vertical="center" wrapText="1"/>
    </xf>
    <xf numFmtId="4" fontId="4" fillId="2" borderId="30" xfId="1" applyNumberFormat="1" applyFont="1" applyFill="1" applyBorder="1" applyAlignment="1">
      <alignment horizontal="center" vertical="center" wrapText="1"/>
    </xf>
    <xf numFmtId="4" fontId="5" fillId="2" borderId="13" xfId="1" applyNumberFormat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justify" vertical="center" wrapText="1"/>
    </xf>
    <xf numFmtId="0" fontId="4" fillId="2" borderId="18" xfId="1" applyFont="1" applyFill="1" applyBorder="1" applyAlignment="1">
      <alignment horizontal="justify" vertical="center" wrapText="1"/>
    </xf>
    <xf numFmtId="0" fontId="4" fillId="2" borderId="19" xfId="1" applyFont="1" applyFill="1" applyBorder="1" applyAlignment="1">
      <alignment horizontal="center" vertical="center" wrapText="1"/>
    </xf>
    <xf numFmtId="4" fontId="4" fillId="2" borderId="20" xfId="1" applyNumberFormat="1" applyFont="1" applyFill="1" applyBorder="1" applyAlignment="1">
      <alignment horizontal="center" vertical="center" wrapText="1"/>
    </xf>
    <xf numFmtId="4" fontId="0" fillId="2" borderId="0" xfId="0" applyNumberFormat="1" applyFill="1" applyAlignment="1">
      <alignment horizontal="center"/>
    </xf>
    <xf numFmtId="4" fontId="0" fillId="2" borderId="0" xfId="0" applyNumberFormat="1" applyFill="1"/>
    <xf numFmtId="4" fontId="5" fillId="2" borderId="35" xfId="0" applyNumberFormat="1" applyFont="1" applyFill="1" applyBorder="1" applyAlignment="1">
      <alignment horizontal="center" vertical="center" wrapText="1"/>
    </xf>
    <xf numFmtId="4" fontId="4" fillId="2" borderId="34" xfId="1" applyNumberFormat="1" applyFont="1" applyFill="1" applyBorder="1" applyAlignment="1">
      <alignment horizontal="center" vertical="center" wrapText="1"/>
    </xf>
    <xf numFmtId="4" fontId="4" fillId="2" borderId="22" xfId="1" applyNumberFormat="1" applyFont="1" applyFill="1" applyBorder="1" applyAlignment="1">
      <alignment horizontal="center" vertical="center" wrapText="1"/>
    </xf>
    <xf numFmtId="4" fontId="4" fillId="2" borderId="23" xfId="1" applyNumberFormat="1" applyFont="1" applyFill="1" applyBorder="1" applyAlignment="1">
      <alignment horizontal="center" vertical="center" wrapText="1"/>
    </xf>
    <xf numFmtId="4" fontId="9" fillId="2" borderId="37" xfId="0" applyNumberFormat="1" applyFont="1" applyFill="1" applyBorder="1" applyAlignment="1">
      <alignment horizontal="center" vertical="center" wrapText="1"/>
    </xf>
    <xf numFmtId="4" fontId="0" fillId="2" borderId="37" xfId="0" applyNumberFormat="1" applyFill="1" applyBorder="1" applyAlignment="1">
      <alignment horizontal="center" vertical="center"/>
    </xf>
    <xf numFmtId="4" fontId="4" fillId="2" borderId="24" xfId="1" applyNumberFormat="1" applyFont="1" applyFill="1" applyBorder="1" applyAlignment="1">
      <alignment horizontal="center" vertical="center" wrapText="1"/>
    </xf>
    <xf numFmtId="4" fontId="5" fillId="2" borderId="38" xfId="0" applyNumberFormat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36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8"/>
  <sheetViews>
    <sheetView tabSelected="1" view="pageBreakPreview" topLeftCell="A376" zoomScaleNormal="75" zoomScaleSheetLayoutView="100" workbookViewId="0">
      <selection activeCell="E387" sqref="E387"/>
    </sheetView>
  </sheetViews>
  <sheetFormatPr defaultColWidth="8.85546875" defaultRowHeight="15" x14ac:dyDescent="0.25"/>
  <cols>
    <col min="1" max="1" width="6" style="3" customWidth="1"/>
    <col min="2" max="2" width="5.140625" style="3" customWidth="1"/>
    <col min="3" max="3" width="76.42578125" style="3" customWidth="1"/>
    <col min="4" max="4" width="10" style="3" customWidth="1"/>
    <col min="5" max="5" width="51.5703125" style="44" customWidth="1"/>
    <col min="6" max="6" width="8.85546875" style="3"/>
    <col min="7" max="7" width="14.140625" style="3" customWidth="1"/>
    <col min="8" max="16384" width="8.85546875" style="3"/>
  </cols>
  <sheetData>
    <row r="1" spans="1:5" ht="47.25" customHeight="1" x14ac:dyDescent="0.25">
      <c r="A1" s="65" t="s">
        <v>1</v>
      </c>
      <c r="B1" s="65"/>
      <c r="C1" s="65"/>
      <c r="D1" s="65"/>
      <c r="E1" s="65"/>
    </row>
    <row r="2" spans="1:5" x14ac:dyDescent="0.25">
      <c r="A2" s="65" t="s">
        <v>2</v>
      </c>
      <c r="B2" s="65"/>
      <c r="C2" s="65"/>
      <c r="D2" s="65"/>
      <c r="E2" s="65"/>
    </row>
    <row r="3" spans="1:5" ht="19.5" customHeight="1" x14ac:dyDescent="0.25">
      <c r="A3" s="65" t="s">
        <v>177</v>
      </c>
      <c r="B3" s="65"/>
      <c r="C3" s="65"/>
      <c r="D3" s="65"/>
      <c r="E3" s="65"/>
    </row>
    <row r="4" spans="1:5" ht="15" customHeight="1" x14ac:dyDescent="0.25">
      <c r="A4" s="64" t="s">
        <v>180</v>
      </c>
      <c r="B4" s="64"/>
      <c r="C4" s="64"/>
      <c r="D4" s="64"/>
      <c r="E4" s="64"/>
    </row>
    <row r="5" spans="1:5" ht="15.75" thickBot="1" x14ac:dyDescent="0.3">
      <c r="A5" s="4"/>
      <c r="B5" s="4" t="s">
        <v>3</v>
      </c>
      <c r="C5" s="4"/>
      <c r="D5" s="4"/>
      <c r="E5" s="5"/>
    </row>
    <row r="6" spans="1:5" ht="36" customHeight="1" thickBot="1" x14ac:dyDescent="0.3">
      <c r="B6" s="6" t="s">
        <v>4</v>
      </c>
      <c r="C6" s="7" t="s">
        <v>5</v>
      </c>
      <c r="D6" s="8" t="s">
        <v>6</v>
      </c>
      <c r="E6" s="9" t="s">
        <v>7</v>
      </c>
    </row>
    <row r="7" spans="1:5" ht="15.75" customHeight="1" thickBot="1" x14ac:dyDescent="0.3">
      <c r="B7" s="10">
        <v>1</v>
      </c>
      <c r="C7" s="11" t="s">
        <v>8</v>
      </c>
      <c r="D7" s="12" t="s">
        <v>9</v>
      </c>
      <c r="E7" s="1"/>
    </row>
    <row r="8" spans="1:5" ht="15.75" customHeight="1" thickBot="1" x14ac:dyDescent="0.3">
      <c r="B8" s="10">
        <v>2</v>
      </c>
      <c r="C8" s="11" t="s">
        <v>10</v>
      </c>
      <c r="D8" s="12" t="s">
        <v>9</v>
      </c>
      <c r="E8" s="1" t="s">
        <v>173</v>
      </c>
    </row>
    <row r="9" spans="1:5" ht="15.75" customHeight="1" thickBot="1" x14ac:dyDescent="0.3">
      <c r="B9" s="10">
        <v>3</v>
      </c>
      <c r="C9" s="11" t="s">
        <v>11</v>
      </c>
      <c r="D9" s="12" t="s">
        <v>9</v>
      </c>
      <c r="E9" s="1" t="s">
        <v>174</v>
      </c>
    </row>
    <row r="10" spans="1:5" ht="34.5" customHeight="1" thickBot="1" x14ac:dyDescent="0.3">
      <c r="B10" s="57" t="s">
        <v>12</v>
      </c>
      <c r="C10" s="58"/>
      <c r="D10" s="58"/>
      <c r="E10" s="56"/>
    </row>
    <row r="11" spans="1:5" ht="15.75" customHeight="1" thickBot="1" x14ac:dyDescent="0.3">
      <c r="B11" s="10">
        <v>4</v>
      </c>
      <c r="C11" s="11" t="s">
        <v>13</v>
      </c>
      <c r="D11" s="12" t="s">
        <v>0</v>
      </c>
      <c r="E11" s="48"/>
    </row>
    <row r="12" spans="1:5" ht="15.75" customHeight="1" thickBot="1" x14ac:dyDescent="0.3">
      <c r="B12" s="10">
        <v>5</v>
      </c>
      <c r="C12" s="11" t="s">
        <v>14</v>
      </c>
      <c r="D12" s="12" t="s">
        <v>0</v>
      </c>
      <c r="E12" s="49"/>
    </row>
    <row r="13" spans="1:5" ht="15.75" customHeight="1" thickBot="1" x14ac:dyDescent="0.3">
      <c r="B13" s="10">
        <v>6</v>
      </c>
      <c r="C13" s="11" t="s">
        <v>15</v>
      </c>
      <c r="D13" s="12" t="s">
        <v>0</v>
      </c>
      <c r="E13" s="49">
        <v>2211638.81</v>
      </c>
    </row>
    <row r="14" spans="1:5" ht="15.75" customHeight="1" thickBot="1" x14ac:dyDescent="0.3">
      <c r="B14" s="10">
        <v>7</v>
      </c>
      <c r="C14" s="11" t="s">
        <v>16</v>
      </c>
      <c r="D14" s="12" t="s">
        <v>0</v>
      </c>
      <c r="E14" s="50">
        <v>9358150.9000000004</v>
      </c>
    </row>
    <row r="15" spans="1:5" ht="15.75" customHeight="1" thickBot="1" x14ac:dyDescent="0.3">
      <c r="B15" s="10">
        <v>8</v>
      </c>
      <c r="C15" s="11" t="s">
        <v>17</v>
      </c>
      <c r="D15" s="12" t="s">
        <v>0</v>
      </c>
      <c r="E15" s="49">
        <v>6159761.5700000003</v>
      </c>
    </row>
    <row r="16" spans="1:5" ht="15.75" customHeight="1" thickBot="1" x14ac:dyDescent="0.3">
      <c r="B16" s="10">
        <v>9</v>
      </c>
      <c r="C16" s="11" t="s">
        <v>18</v>
      </c>
      <c r="D16" s="12" t="s">
        <v>0</v>
      </c>
      <c r="E16" s="49">
        <v>1388808.3</v>
      </c>
    </row>
    <row r="17" spans="2:7" ht="15.75" customHeight="1" thickBot="1" x14ac:dyDescent="0.3">
      <c r="B17" s="10">
        <v>10</v>
      </c>
      <c r="C17" s="11" t="s">
        <v>19</v>
      </c>
      <c r="D17" s="12" t="s">
        <v>0</v>
      </c>
      <c r="E17" s="51">
        <v>1809581.03</v>
      </c>
    </row>
    <row r="18" spans="2:7" ht="15.75" customHeight="1" thickBot="1" x14ac:dyDescent="0.3">
      <c r="B18" s="10">
        <v>11</v>
      </c>
      <c r="C18" s="11" t="s">
        <v>20</v>
      </c>
      <c r="D18" s="12" t="s">
        <v>0</v>
      </c>
      <c r="E18" s="49">
        <v>8623499.3999999985</v>
      </c>
    </row>
    <row r="19" spans="2:7" ht="15.75" customHeight="1" thickBot="1" x14ac:dyDescent="0.3">
      <c r="B19" s="10">
        <v>12</v>
      </c>
      <c r="C19" s="11" t="s">
        <v>21</v>
      </c>
      <c r="D19" s="12" t="s">
        <v>0</v>
      </c>
      <c r="E19" s="49">
        <v>8623499.3999999985</v>
      </c>
    </row>
    <row r="20" spans="2:7" ht="15.75" customHeight="1" thickBot="1" x14ac:dyDescent="0.3">
      <c r="B20" s="10">
        <v>13</v>
      </c>
      <c r="C20" s="11" t="s">
        <v>22</v>
      </c>
      <c r="D20" s="12" t="s">
        <v>0</v>
      </c>
      <c r="E20" s="49"/>
    </row>
    <row r="21" spans="2:7" ht="15.75" customHeight="1" thickBot="1" x14ac:dyDescent="0.3">
      <c r="B21" s="10">
        <v>14</v>
      </c>
      <c r="C21" s="11" t="s">
        <v>23</v>
      </c>
      <c r="D21" s="12" t="s">
        <v>0</v>
      </c>
      <c r="E21" s="49"/>
    </row>
    <row r="22" spans="2:7" ht="15.75" customHeight="1" thickBot="1" x14ac:dyDescent="0.3">
      <c r="B22" s="10">
        <v>15</v>
      </c>
      <c r="C22" s="11" t="s">
        <v>24</v>
      </c>
      <c r="D22" s="12" t="s">
        <v>0</v>
      </c>
      <c r="E22" s="49"/>
    </row>
    <row r="23" spans="2:7" ht="15.75" customHeight="1" thickBot="1" x14ac:dyDescent="0.3">
      <c r="B23" s="10">
        <v>16</v>
      </c>
      <c r="C23" s="11" t="s">
        <v>25</v>
      </c>
      <c r="D23" s="12" t="s">
        <v>0</v>
      </c>
      <c r="E23" s="49"/>
    </row>
    <row r="24" spans="2:7" ht="15.75" customHeight="1" thickBot="1" x14ac:dyDescent="0.3">
      <c r="B24" s="10">
        <v>17</v>
      </c>
      <c r="C24" s="11" t="s">
        <v>26</v>
      </c>
      <c r="D24" s="12" t="s">
        <v>0</v>
      </c>
      <c r="E24" s="49"/>
    </row>
    <row r="25" spans="2:7" ht="15.75" customHeight="1" thickBot="1" x14ac:dyDescent="0.3">
      <c r="B25" s="10">
        <v>18</v>
      </c>
      <c r="C25" s="11" t="s">
        <v>27</v>
      </c>
      <c r="D25" s="12" t="s">
        <v>0</v>
      </c>
      <c r="E25" s="49"/>
    </row>
    <row r="26" spans="2:7" ht="15.75" customHeight="1" thickBot="1" x14ac:dyDescent="0.3">
      <c r="B26" s="10">
        <v>19</v>
      </c>
      <c r="C26" s="11" t="s">
        <v>28</v>
      </c>
      <c r="D26" s="12" t="s">
        <v>0</v>
      </c>
      <c r="E26" s="49"/>
    </row>
    <row r="27" spans="2:7" ht="15.75" customHeight="1" thickBot="1" x14ac:dyDescent="0.3">
      <c r="B27" s="10">
        <v>20</v>
      </c>
      <c r="C27" s="11" t="s">
        <v>29</v>
      </c>
      <c r="D27" s="12" t="s">
        <v>0</v>
      </c>
      <c r="E27" s="52">
        <v>2946290.3100000024</v>
      </c>
    </row>
    <row r="28" spans="2:7" ht="40.5" customHeight="1" thickBot="1" x14ac:dyDescent="0.3">
      <c r="B28" s="54" t="s">
        <v>30</v>
      </c>
      <c r="C28" s="55"/>
      <c r="D28" s="55"/>
      <c r="E28" s="59"/>
    </row>
    <row r="29" spans="2:7" ht="15.75" customHeight="1" thickBot="1" x14ac:dyDescent="0.3">
      <c r="B29" s="10">
        <v>21</v>
      </c>
      <c r="C29" s="14" t="s">
        <v>31</v>
      </c>
      <c r="D29" s="15" t="s">
        <v>9</v>
      </c>
      <c r="E29" s="16" t="s">
        <v>59</v>
      </c>
    </row>
    <row r="30" spans="2:7" ht="15.75" customHeight="1" thickBot="1" x14ac:dyDescent="0.3">
      <c r="B30" s="10">
        <v>22</v>
      </c>
      <c r="C30" s="14" t="s">
        <v>175</v>
      </c>
      <c r="D30" s="17" t="s">
        <v>0</v>
      </c>
      <c r="E30" s="20">
        <v>4841679.0999999996</v>
      </c>
      <c r="G30" s="45"/>
    </row>
    <row r="31" spans="2:7" ht="15.75" customHeight="1" thickBot="1" x14ac:dyDescent="0.3">
      <c r="B31" s="18"/>
      <c r="C31" s="14" t="s">
        <v>178</v>
      </c>
      <c r="D31" s="17" t="s">
        <v>0</v>
      </c>
      <c r="E31" s="47">
        <v>4020784.96</v>
      </c>
    </row>
    <row r="32" spans="2:7" ht="15.75" customHeight="1" thickBot="1" x14ac:dyDescent="0.3">
      <c r="B32" s="18"/>
      <c r="C32" s="14" t="s">
        <v>179</v>
      </c>
      <c r="D32" s="17" t="s">
        <v>0</v>
      </c>
      <c r="E32" s="19">
        <v>860509.35</v>
      </c>
    </row>
    <row r="33" spans="2:5" ht="26.25" thickBot="1" x14ac:dyDescent="0.3">
      <c r="B33" s="18">
        <v>23</v>
      </c>
      <c r="C33" s="14" t="s">
        <v>31</v>
      </c>
      <c r="D33" s="17" t="s">
        <v>9</v>
      </c>
      <c r="E33" s="53" t="s">
        <v>92</v>
      </c>
    </row>
    <row r="34" spans="2:5" ht="15.75" customHeight="1" thickBot="1" x14ac:dyDescent="0.3">
      <c r="B34" s="18">
        <v>24</v>
      </c>
      <c r="C34" s="14" t="s">
        <v>175</v>
      </c>
      <c r="D34" s="17" t="s">
        <v>0</v>
      </c>
      <c r="E34" s="47">
        <v>709892.7</v>
      </c>
    </row>
    <row r="35" spans="2:5" ht="15.75" customHeight="1" thickBot="1" x14ac:dyDescent="0.3">
      <c r="B35" s="18">
        <v>25</v>
      </c>
      <c r="C35" s="14" t="s">
        <v>31</v>
      </c>
      <c r="D35" s="17" t="s">
        <v>9</v>
      </c>
      <c r="E35" s="46" t="s">
        <v>120</v>
      </c>
    </row>
    <row r="36" spans="2:5" ht="15.75" customHeight="1" thickBot="1" x14ac:dyDescent="0.3">
      <c r="B36" s="18">
        <v>26</v>
      </c>
      <c r="C36" s="14" t="s">
        <v>32</v>
      </c>
      <c r="D36" s="17" t="s">
        <v>0</v>
      </c>
      <c r="E36" s="20">
        <v>1809581.03</v>
      </c>
    </row>
    <row r="37" spans="2:5" ht="15.75" customHeight="1" thickBot="1" x14ac:dyDescent="0.3">
      <c r="B37" s="18">
        <v>27</v>
      </c>
      <c r="C37" s="14" t="s">
        <v>31</v>
      </c>
      <c r="D37" s="17" t="s">
        <v>9</v>
      </c>
      <c r="E37" s="21" t="s">
        <v>140</v>
      </c>
    </row>
    <row r="38" spans="2:5" ht="15.75" customHeight="1" thickBot="1" x14ac:dyDescent="0.3">
      <c r="B38" s="18">
        <v>28</v>
      </c>
      <c r="C38" s="14" t="s">
        <v>32</v>
      </c>
      <c r="D38" s="17" t="s">
        <v>0</v>
      </c>
      <c r="E38" s="20">
        <f>1024826.92-100000</f>
        <v>924826.92</v>
      </c>
    </row>
    <row r="39" spans="2:5" ht="15.75" customHeight="1" thickBot="1" x14ac:dyDescent="0.3">
      <c r="B39" s="18">
        <v>29</v>
      </c>
      <c r="C39" s="14" t="s">
        <v>31</v>
      </c>
      <c r="D39" s="17" t="s">
        <v>9</v>
      </c>
      <c r="E39" s="21" t="s">
        <v>157</v>
      </c>
    </row>
    <row r="40" spans="2:5" ht="15.75" customHeight="1" thickBot="1" x14ac:dyDescent="0.3">
      <c r="B40" s="18">
        <v>30</v>
      </c>
      <c r="C40" s="14" t="s">
        <v>32</v>
      </c>
      <c r="D40" s="17" t="s">
        <v>0</v>
      </c>
      <c r="E40" s="20">
        <f>1264900-300000</f>
        <v>964900</v>
      </c>
    </row>
    <row r="41" spans="2:5" ht="15.75" customHeight="1" thickBot="1" x14ac:dyDescent="0.3">
      <c r="B41" s="18">
        <v>31</v>
      </c>
      <c r="C41" s="14" t="s">
        <v>31</v>
      </c>
      <c r="D41" s="17" t="s">
        <v>9</v>
      </c>
      <c r="E41" s="21" t="s">
        <v>162</v>
      </c>
    </row>
    <row r="42" spans="2:5" ht="15.75" customHeight="1" thickBot="1" x14ac:dyDescent="0.3">
      <c r="B42" s="18">
        <v>32</v>
      </c>
      <c r="C42" s="14" t="s">
        <v>32</v>
      </c>
      <c r="D42" s="22" t="s">
        <v>0</v>
      </c>
      <c r="E42" s="20">
        <v>1486902.5280000002</v>
      </c>
    </row>
    <row r="43" spans="2:5" ht="15.75" customHeight="1" thickBot="1" x14ac:dyDescent="0.3">
      <c r="B43" s="18">
        <v>33</v>
      </c>
      <c r="C43" s="14" t="s">
        <v>31</v>
      </c>
      <c r="D43" s="15" t="s">
        <v>9</v>
      </c>
      <c r="E43" s="21" t="s">
        <v>176</v>
      </c>
    </row>
    <row r="44" spans="2:5" ht="15.75" customHeight="1" thickBot="1" x14ac:dyDescent="0.3">
      <c r="B44" s="18">
        <v>34</v>
      </c>
      <c r="C44" s="14" t="s">
        <v>32</v>
      </c>
      <c r="D44" s="22" t="s">
        <v>0</v>
      </c>
      <c r="E44" s="2">
        <v>1923164</v>
      </c>
    </row>
    <row r="45" spans="2:5" ht="31.5" customHeight="1" thickBot="1" x14ac:dyDescent="0.3">
      <c r="B45" s="54" t="s">
        <v>33</v>
      </c>
      <c r="C45" s="55"/>
      <c r="D45" s="60"/>
      <c r="E45" s="56"/>
    </row>
    <row r="46" spans="2:5" ht="56.25" customHeight="1" thickBot="1" x14ac:dyDescent="0.3">
      <c r="B46" s="10">
        <v>23</v>
      </c>
      <c r="C46" s="11" t="s">
        <v>34</v>
      </c>
      <c r="D46" s="12" t="s">
        <v>9</v>
      </c>
      <c r="E46" s="23" t="s">
        <v>60</v>
      </c>
    </row>
    <row r="47" spans="2:5" ht="15.75" customHeight="1" thickBot="1" x14ac:dyDescent="0.3">
      <c r="B47" s="10">
        <v>24</v>
      </c>
      <c r="C47" s="11" t="s">
        <v>35</v>
      </c>
      <c r="D47" s="12" t="s">
        <v>9</v>
      </c>
      <c r="E47" s="23" t="s">
        <v>61</v>
      </c>
    </row>
    <row r="48" spans="2:5" ht="15.75" customHeight="1" thickBot="1" x14ac:dyDescent="0.3">
      <c r="B48" s="10">
        <v>25</v>
      </c>
      <c r="C48" s="11" t="s">
        <v>6</v>
      </c>
      <c r="D48" s="12" t="s">
        <v>9</v>
      </c>
      <c r="E48" s="1"/>
    </row>
    <row r="49" spans="2:5" ht="15.75" customHeight="1" thickBot="1" x14ac:dyDescent="0.3">
      <c r="B49" s="10">
        <v>26</v>
      </c>
      <c r="C49" s="11" t="s">
        <v>36</v>
      </c>
      <c r="D49" s="24" t="s">
        <v>0</v>
      </c>
      <c r="E49" s="1"/>
    </row>
    <row r="50" spans="2:5" ht="53.25" customHeight="1" thickBot="1" x14ac:dyDescent="0.3">
      <c r="B50" s="18"/>
      <c r="C50" s="14" t="s">
        <v>34</v>
      </c>
      <c r="D50" s="15" t="s">
        <v>9</v>
      </c>
      <c r="E50" s="25" t="s">
        <v>62</v>
      </c>
    </row>
    <row r="51" spans="2:5" ht="15.75" customHeight="1" thickBot="1" x14ac:dyDescent="0.3">
      <c r="B51" s="18"/>
      <c r="C51" s="14" t="s">
        <v>35</v>
      </c>
      <c r="D51" s="17" t="s">
        <v>9</v>
      </c>
      <c r="E51" s="25" t="s">
        <v>63</v>
      </c>
    </row>
    <row r="52" spans="2:5" ht="15.75" customHeight="1" thickBot="1" x14ac:dyDescent="0.3">
      <c r="B52" s="18"/>
      <c r="C52" s="14" t="s">
        <v>6</v>
      </c>
      <c r="D52" s="17" t="s">
        <v>9</v>
      </c>
      <c r="E52" s="20"/>
    </row>
    <row r="53" spans="2:5" ht="15.75" customHeight="1" thickBot="1" x14ac:dyDescent="0.3">
      <c r="B53" s="18"/>
      <c r="C53" s="14" t="s">
        <v>36</v>
      </c>
      <c r="D53" s="17" t="s">
        <v>0</v>
      </c>
      <c r="E53" s="20"/>
    </row>
    <row r="54" spans="2:5" ht="42.75" customHeight="1" thickBot="1" x14ac:dyDescent="0.3">
      <c r="B54" s="18"/>
      <c r="C54" s="14" t="s">
        <v>34</v>
      </c>
      <c r="D54" s="17" t="s">
        <v>9</v>
      </c>
      <c r="E54" s="23" t="s">
        <v>64</v>
      </c>
    </row>
    <row r="55" spans="2:5" ht="15.75" customHeight="1" thickBot="1" x14ac:dyDescent="0.3">
      <c r="B55" s="18"/>
      <c r="C55" s="14" t="s">
        <v>35</v>
      </c>
      <c r="D55" s="17" t="s">
        <v>9</v>
      </c>
      <c r="E55" s="23" t="s">
        <v>65</v>
      </c>
    </row>
    <row r="56" spans="2:5" ht="15.75" customHeight="1" thickBot="1" x14ac:dyDescent="0.3">
      <c r="B56" s="18"/>
      <c r="C56" s="14" t="s">
        <v>6</v>
      </c>
      <c r="D56" s="17" t="s">
        <v>9</v>
      </c>
      <c r="E56" s="20"/>
    </row>
    <row r="57" spans="2:5" ht="15.75" customHeight="1" thickBot="1" x14ac:dyDescent="0.3">
      <c r="B57" s="18"/>
      <c r="C57" s="14" t="s">
        <v>36</v>
      </c>
      <c r="D57" s="17" t="s">
        <v>0</v>
      </c>
      <c r="E57" s="20"/>
    </row>
    <row r="58" spans="2:5" ht="40.5" customHeight="1" thickBot="1" x14ac:dyDescent="0.3">
      <c r="B58" s="18"/>
      <c r="C58" s="14" t="s">
        <v>34</v>
      </c>
      <c r="D58" s="17" t="s">
        <v>9</v>
      </c>
      <c r="E58" s="23" t="s">
        <v>66</v>
      </c>
    </row>
    <row r="59" spans="2:5" ht="15.75" customHeight="1" thickBot="1" x14ac:dyDescent="0.3">
      <c r="B59" s="18"/>
      <c r="C59" s="14" t="s">
        <v>35</v>
      </c>
      <c r="D59" s="17" t="s">
        <v>9</v>
      </c>
      <c r="E59" s="23" t="s">
        <v>65</v>
      </c>
    </row>
    <row r="60" spans="2:5" ht="15.75" customHeight="1" thickBot="1" x14ac:dyDescent="0.3">
      <c r="B60" s="18"/>
      <c r="C60" s="14" t="s">
        <v>6</v>
      </c>
      <c r="D60" s="17" t="s">
        <v>9</v>
      </c>
      <c r="E60" s="20"/>
    </row>
    <row r="61" spans="2:5" ht="15.75" customHeight="1" thickBot="1" x14ac:dyDescent="0.3">
      <c r="B61" s="18"/>
      <c r="C61" s="14" t="s">
        <v>36</v>
      </c>
      <c r="D61" s="22" t="s">
        <v>0</v>
      </c>
      <c r="E61" s="20"/>
    </row>
    <row r="62" spans="2:5" ht="36" customHeight="1" thickBot="1" x14ac:dyDescent="0.3">
      <c r="B62" s="18"/>
      <c r="C62" s="14" t="s">
        <v>34</v>
      </c>
      <c r="D62" s="17" t="s">
        <v>9</v>
      </c>
      <c r="E62" s="26" t="s">
        <v>67</v>
      </c>
    </row>
    <row r="63" spans="2:5" ht="15.75" customHeight="1" thickBot="1" x14ac:dyDescent="0.3">
      <c r="B63" s="18"/>
      <c r="C63" s="14" t="s">
        <v>35</v>
      </c>
      <c r="D63" s="17" t="s">
        <v>9</v>
      </c>
      <c r="E63" s="26" t="s">
        <v>68</v>
      </c>
    </row>
    <row r="64" spans="2:5" ht="15.75" customHeight="1" thickBot="1" x14ac:dyDescent="0.3">
      <c r="B64" s="18"/>
      <c r="C64" s="14" t="s">
        <v>6</v>
      </c>
      <c r="D64" s="17" t="s">
        <v>9</v>
      </c>
      <c r="E64" s="20"/>
    </row>
    <row r="65" spans="2:5" ht="15.75" customHeight="1" thickBot="1" x14ac:dyDescent="0.3">
      <c r="B65" s="18"/>
      <c r="C65" s="14" t="s">
        <v>36</v>
      </c>
      <c r="D65" s="22" t="s">
        <v>0</v>
      </c>
      <c r="E65" s="20"/>
    </row>
    <row r="66" spans="2:5" ht="24.75" customHeight="1" thickBot="1" x14ac:dyDescent="0.3">
      <c r="B66" s="18"/>
      <c r="C66" s="14" t="s">
        <v>34</v>
      </c>
      <c r="D66" s="17" t="s">
        <v>9</v>
      </c>
      <c r="E66" s="27" t="s">
        <v>69</v>
      </c>
    </row>
    <row r="67" spans="2:5" ht="15.75" customHeight="1" thickBot="1" x14ac:dyDescent="0.3">
      <c r="B67" s="18"/>
      <c r="C67" s="14" t="s">
        <v>35</v>
      </c>
      <c r="D67" s="17" t="s">
        <v>9</v>
      </c>
      <c r="E67" s="27" t="s">
        <v>70</v>
      </c>
    </row>
    <row r="68" spans="2:5" ht="15.75" customHeight="1" thickBot="1" x14ac:dyDescent="0.3">
      <c r="B68" s="18"/>
      <c r="C68" s="14" t="s">
        <v>6</v>
      </c>
      <c r="D68" s="17" t="s">
        <v>9</v>
      </c>
      <c r="E68" s="20"/>
    </row>
    <row r="69" spans="2:5" ht="15.75" customHeight="1" thickBot="1" x14ac:dyDescent="0.3">
      <c r="B69" s="18"/>
      <c r="C69" s="14" t="s">
        <v>36</v>
      </c>
      <c r="D69" s="22" t="s">
        <v>0</v>
      </c>
      <c r="E69" s="20"/>
    </row>
    <row r="70" spans="2:5" ht="26.25" thickBot="1" x14ac:dyDescent="0.3">
      <c r="B70" s="18"/>
      <c r="C70" s="14" t="s">
        <v>34</v>
      </c>
      <c r="D70" s="17" t="s">
        <v>9</v>
      </c>
      <c r="E70" s="27" t="s">
        <v>71</v>
      </c>
    </row>
    <row r="71" spans="2:5" ht="15.75" customHeight="1" thickBot="1" x14ac:dyDescent="0.3">
      <c r="B71" s="18"/>
      <c r="C71" s="14" t="s">
        <v>35</v>
      </c>
      <c r="D71" s="17" t="s">
        <v>9</v>
      </c>
      <c r="E71" s="27" t="s">
        <v>70</v>
      </c>
    </row>
    <row r="72" spans="2:5" ht="15.75" customHeight="1" thickBot="1" x14ac:dyDescent="0.3">
      <c r="B72" s="18"/>
      <c r="C72" s="14" t="s">
        <v>6</v>
      </c>
      <c r="D72" s="17" t="s">
        <v>9</v>
      </c>
      <c r="E72" s="20"/>
    </row>
    <row r="73" spans="2:5" ht="15.75" customHeight="1" thickBot="1" x14ac:dyDescent="0.3">
      <c r="B73" s="18"/>
      <c r="C73" s="14" t="s">
        <v>36</v>
      </c>
      <c r="D73" s="22" t="s">
        <v>0</v>
      </c>
      <c r="E73" s="20"/>
    </row>
    <row r="74" spans="2:5" ht="36" customHeight="1" thickBot="1" x14ac:dyDescent="0.3">
      <c r="B74" s="18"/>
      <c r="C74" s="14" t="s">
        <v>34</v>
      </c>
      <c r="D74" s="17" t="s">
        <v>9</v>
      </c>
      <c r="E74" s="27" t="s">
        <v>72</v>
      </c>
    </row>
    <row r="75" spans="2:5" ht="15.75" customHeight="1" thickBot="1" x14ac:dyDescent="0.3">
      <c r="B75" s="18"/>
      <c r="C75" s="14" t="s">
        <v>35</v>
      </c>
      <c r="D75" s="17" t="s">
        <v>9</v>
      </c>
      <c r="E75" s="27" t="s">
        <v>70</v>
      </c>
    </row>
    <row r="76" spans="2:5" ht="15.75" customHeight="1" thickBot="1" x14ac:dyDescent="0.3">
      <c r="B76" s="18"/>
      <c r="C76" s="14" t="s">
        <v>6</v>
      </c>
      <c r="D76" s="17" t="s">
        <v>9</v>
      </c>
      <c r="E76" s="20"/>
    </row>
    <row r="77" spans="2:5" ht="15.75" customHeight="1" thickBot="1" x14ac:dyDescent="0.3">
      <c r="B77" s="18"/>
      <c r="C77" s="14" t="s">
        <v>36</v>
      </c>
      <c r="D77" s="22" t="s">
        <v>0</v>
      </c>
      <c r="E77" s="20"/>
    </row>
    <row r="78" spans="2:5" ht="43.5" customHeight="1" thickBot="1" x14ac:dyDescent="0.3">
      <c r="B78" s="18"/>
      <c r="C78" s="14" t="s">
        <v>34</v>
      </c>
      <c r="D78" s="17" t="s">
        <v>9</v>
      </c>
      <c r="E78" s="27" t="s">
        <v>73</v>
      </c>
    </row>
    <row r="79" spans="2:5" ht="15.75" customHeight="1" thickBot="1" x14ac:dyDescent="0.3">
      <c r="B79" s="18"/>
      <c r="C79" s="14" t="s">
        <v>35</v>
      </c>
      <c r="D79" s="17" t="s">
        <v>9</v>
      </c>
      <c r="E79" s="27" t="s">
        <v>74</v>
      </c>
    </row>
    <row r="80" spans="2:5" ht="15.75" customHeight="1" thickBot="1" x14ac:dyDescent="0.3">
      <c r="B80" s="18"/>
      <c r="C80" s="14" t="s">
        <v>6</v>
      </c>
      <c r="D80" s="17" t="s">
        <v>9</v>
      </c>
      <c r="E80" s="20"/>
    </row>
    <row r="81" spans="2:5" ht="15.75" customHeight="1" thickBot="1" x14ac:dyDescent="0.3">
      <c r="B81" s="18"/>
      <c r="C81" s="14" t="s">
        <v>36</v>
      </c>
      <c r="D81" s="22" t="s">
        <v>0</v>
      </c>
      <c r="E81" s="20"/>
    </row>
    <row r="82" spans="2:5" ht="26.25" thickBot="1" x14ac:dyDescent="0.3">
      <c r="B82" s="18"/>
      <c r="C82" s="14" t="s">
        <v>34</v>
      </c>
      <c r="D82" s="17" t="s">
        <v>9</v>
      </c>
      <c r="E82" s="27" t="s">
        <v>75</v>
      </c>
    </row>
    <row r="83" spans="2:5" ht="15.75" customHeight="1" thickBot="1" x14ac:dyDescent="0.3">
      <c r="B83" s="18"/>
      <c r="C83" s="14" t="s">
        <v>35</v>
      </c>
      <c r="D83" s="17" t="s">
        <v>9</v>
      </c>
      <c r="E83" s="27" t="s">
        <v>76</v>
      </c>
    </row>
    <row r="84" spans="2:5" ht="15.75" customHeight="1" thickBot="1" x14ac:dyDescent="0.3">
      <c r="B84" s="18"/>
      <c r="C84" s="14" t="s">
        <v>6</v>
      </c>
      <c r="D84" s="17" t="s">
        <v>9</v>
      </c>
      <c r="E84" s="20"/>
    </row>
    <row r="85" spans="2:5" ht="15.75" customHeight="1" thickBot="1" x14ac:dyDescent="0.3">
      <c r="B85" s="18"/>
      <c r="C85" s="14" t="s">
        <v>36</v>
      </c>
      <c r="D85" s="22" t="s">
        <v>0</v>
      </c>
      <c r="E85" s="20"/>
    </row>
    <row r="86" spans="2:5" ht="39" customHeight="1" thickBot="1" x14ac:dyDescent="0.3">
      <c r="B86" s="18"/>
      <c r="C86" s="14" t="s">
        <v>34</v>
      </c>
      <c r="D86" s="17" t="s">
        <v>9</v>
      </c>
      <c r="E86" s="27" t="s">
        <v>77</v>
      </c>
    </row>
    <row r="87" spans="2:5" ht="15.75" customHeight="1" thickBot="1" x14ac:dyDescent="0.3">
      <c r="B87" s="18"/>
      <c r="C87" s="14" t="s">
        <v>35</v>
      </c>
      <c r="D87" s="17" t="s">
        <v>9</v>
      </c>
      <c r="E87" s="27" t="s">
        <v>78</v>
      </c>
    </row>
    <row r="88" spans="2:5" ht="15.75" customHeight="1" thickBot="1" x14ac:dyDescent="0.3">
      <c r="B88" s="18"/>
      <c r="C88" s="14" t="s">
        <v>6</v>
      </c>
      <c r="D88" s="17" t="s">
        <v>9</v>
      </c>
      <c r="E88" s="20"/>
    </row>
    <row r="89" spans="2:5" ht="15.75" customHeight="1" thickBot="1" x14ac:dyDescent="0.3">
      <c r="B89" s="18"/>
      <c r="C89" s="14" t="s">
        <v>36</v>
      </c>
      <c r="D89" s="22" t="s">
        <v>0</v>
      </c>
      <c r="E89" s="20"/>
    </row>
    <row r="90" spans="2:5" ht="42" customHeight="1" thickBot="1" x14ac:dyDescent="0.3">
      <c r="B90" s="18"/>
      <c r="C90" s="14" t="s">
        <v>34</v>
      </c>
      <c r="D90" s="17" t="s">
        <v>9</v>
      </c>
      <c r="E90" s="27" t="s">
        <v>79</v>
      </c>
    </row>
    <row r="91" spans="2:5" ht="15.75" customHeight="1" thickBot="1" x14ac:dyDescent="0.3">
      <c r="B91" s="18"/>
      <c r="C91" s="14" t="s">
        <v>35</v>
      </c>
      <c r="D91" s="17" t="s">
        <v>9</v>
      </c>
      <c r="E91" s="27" t="s">
        <v>78</v>
      </c>
    </row>
    <row r="92" spans="2:5" ht="15.75" customHeight="1" thickBot="1" x14ac:dyDescent="0.3">
      <c r="B92" s="18"/>
      <c r="C92" s="14" t="s">
        <v>6</v>
      </c>
      <c r="D92" s="17" t="s">
        <v>9</v>
      </c>
      <c r="E92" s="20"/>
    </row>
    <row r="93" spans="2:5" ht="15.75" customHeight="1" thickBot="1" x14ac:dyDescent="0.3">
      <c r="B93" s="18"/>
      <c r="C93" s="14" t="s">
        <v>36</v>
      </c>
      <c r="D93" s="22" t="s">
        <v>0</v>
      </c>
      <c r="E93" s="20"/>
    </row>
    <row r="94" spans="2:5" ht="51.75" thickBot="1" x14ac:dyDescent="0.3">
      <c r="B94" s="18"/>
      <c r="C94" s="14" t="s">
        <v>34</v>
      </c>
      <c r="D94" s="17" t="s">
        <v>9</v>
      </c>
      <c r="E94" s="27" t="s">
        <v>80</v>
      </c>
    </row>
    <row r="95" spans="2:5" ht="15.75" customHeight="1" thickBot="1" x14ac:dyDescent="0.3">
      <c r="B95" s="18"/>
      <c r="C95" s="14" t="s">
        <v>35</v>
      </c>
      <c r="D95" s="17" t="s">
        <v>9</v>
      </c>
      <c r="E95" s="27" t="s">
        <v>81</v>
      </c>
    </row>
    <row r="96" spans="2:5" ht="15.75" customHeight="1" thickBot="1" x14ac:dyDescent="0.3">
      <c r="B96" s="18"/>
      <c r="C96" s="14" t="s">
        <v>6</v>
      </c>
      <c r="D96" s="17" t="s">
        <v>9</v>
      </c>
      <c r="E96" s="20"/>
    </row>
    <row r="97" spans="2:5" ht="15.75" customHeight="1" thickBot="1" x14ac:dyDescent="0.3">
      <c r="B97" s="18"/>
      <c r="C97" s="14" t="s">
        <v>36</v>
      </c>
      <c r="D97" s="22" t="s">
        <v>0</v>
      </c>
      <c r="E97" s="20"/>
    </row>
    <row r="98" spans="2:5" ht="26.25" thickBot="1" x14ac:dyDescent="0.3">
      <c r="B98" s="18"/>
      <c r="C98" s="14" t="s">
        <v>34</v>
      </c>
      <c r="D98" s="17" t="s">
        <v>9</v>
      </c>
      <c r="E98" s="27" t="s">
        <v>82</v>
      </c>
    </row>
    <row r="99" spans="2:5" ht="15.75" customHeight="1" thickBot="1" x14ac:dyDescent="0.3">
      <c r="B99" s="18"/>
      <c r="C99" s="14" t="s">
        <v>35</v>
      </c>
      <c r="D99" s="17" t="s">
        <v>9</v>
      </c>
      <c r="E99" s="27" t="s">
        <v>78</v>
      </c>
    </row>
    <row r="100" spans="2:5" ht="15.75" customHeight="1" thickBot="1" x14ac:dyDescent="0.3">
      <c r="B100" s="18"/>
      <c r="C100" s="14" t="s">
        <v>6</v>
      </c>
      <c r="D100" s="17" t="s">
        <v>9</v>
      </c>
      <c r="E100" s="20"/>
    </row>
    <row r="101" spans="2:5" ht="15.75" customHeight="1" thickBot="1" x14ac:dyDescent="0.3">
      <c r="B101" s="18"/>
      <c r="C101" s="14" t="s">
        <v>36</v>
      </c>
      <c r="D101" s="22" t="s">
        <v>0</v>
      </c>
      <c r="E101" s="20"/>
    </row>
    <row r="102" spans="2:5" ht="38.25" customHeight="1" thickBot="1" x14ac:dyDescent="0.3">
      <c r="B102" s="18"/>
      <c r="C102" s="14" t="s">
        <v>34</v>
      </c>
      <c r="D102" s="17" t="s">
        <v>9</v>
      </c>
      <c r="E102" s="27" t="s">
        <v>83</v>
      </c>
    </row>
    <row r="103" spans="2:5" ht="15.75" customHeight="1" thickBot="1" x14ac:dyDescent="0.3">
      <c r="B103" s="18"/>
      <c r="C103" s="14" t="s">
        <v>35</v>
      </c>
      <c r="D103" s="17" t="s">
        <v>9</v>
      </c>
      <c r="E103" s="27" t="s">
        <v>78</v>
      </c>
    </row>
    <row r="104" spans="2:5" ht="15.75" customHeight="1" thickBot="1" x14ac:dyDescent="0.3">
      <c r="B104" s="18"/>
      <c r="C104" s="14" t="s">
        <v>6</v>
      </c>
      <c r="D104" s="17" t="s">
        <v>9</v>
      </c>
      <c r="E104" s="20"/>
    </row>
    <row r="105" spans="2:5" ht="15.75" customHeight="1" thickBot="1" x14ac:dyDescent="0.3">
      <c r="B105" s="18"/>
      <c r="C105" s="28" t="s">
        <v>36</v>
      </c>
      <c r="D105" s="29" t="s">
        <v>0</v>
      </c>
      <c r="E105" s="20"/>
    </row>
    <row r="106" spans="2:5" ht="31.9" customHeight="1" thickBot="1" x14ac:dyDescent="0.3">
      <c r="B106" s="18"/>
      <c r="C106" s="14" t="s">
        <v>34</v>
      </c>
      <c r="D106" s="17" t="s">
        <v>9</v>
      </c>
      <c r="E106" s="27" t="s">
        <v>84</v>
      </c>
    </row>
    <row r="107" spans="2:5" ht="15.75" customHeight="1" thickBot="1" x14ac:dyDescent="0.3">
      <c r="B107" s="18"/>
      <c r="C107" s="14" t="s">
        <v>35</v>
      </c>
      <c r="D107" s="17" t="s">
        <v>9</v>
      </c>
      <c r="E107" s="27" t="s">
        <v>78</v>
      </c>
    </row>
    <row r="108" spans="2:5" ht="15.75" customHeight="1" thickBot="1" x14ac:dyDescent="0.3">
      <c r="B108" s="18"/>
      <c r="C108" s="14" t="s">
        <v>6</v>
      </c>
      <c r="D108" s="17" t="s">
        <v>9</v>
      </c>
      <c r="E108" s="20"/>
    </row>
    <row r="109" spans="2:5" ht="15.75" customHeight="1" thickBot="1" x14ac:dyDescent="0.3">
      <c r="B109" s="18"/>
      <c r="C109" s="28" t="s">
        <v>36</v>
      </c>
      <c r="D109" s="29" t="s">
        <v>0</v>
      </c>
      <c r="E109" s="20"/>
    </row>
    <row r="110" spans="2:5" ht="33" customHeight="1" thickBot="1" x14ac:dyDescent="0.3">
      <c r="B110" s="18"/>
      <c r="C110" s="14" t="s">
        <v>34</v>
      </c>
      <c r="D110" s="17" t="s">
        <v>9</v>
      </c>
      <c r="E110" s="27" t="s">
        <v>85</v>
      </c>
    </row>
    <row r="111" spans="2:5" ht="15.75" customHeight="1" thickBot="1" x14ac:dyDescent="0.3">
      <c r="B111" s="18"/>
      <c r="C111" s="14" t="s">
        <v>35</v>
      </c>
      <c r="D111" s="17" t="s">
        <v>9</v>
      </c>
      <c r="E111" s="27" t="s">
        <v>74</v>
      </c>
    </row>
    <row r="112" spans="2:5" ht="15.75" customHeight="1" thickBot="1" x14ac:dyDescent="0.3">
      <c r="B112" s="18"/>
      <c r="C112" s="14" t="s">
        <v>6</v>
      </c>
      <c r="D112" s="17" t="s">
        <v>9</v>
      </c>
      <c r="E112" s="20"/>
    </row>
    <row r="113" spans="2:5" ht="15.75" customHeight="1" thickBot="1" x14ac:dyDescent="0.3">
      <c r="B113" s="18"/>
      <c r="C113" s="28" t="s">
        <v>36</v>
      </c>
      <c r="D113" s="29" t="s">
        <v>0</v>
      </c>
      <c r="E113" s="20"/>
    </row>
    <row r="114" spans="2:5" ht="33.75" customHeight="1" thickBot="1" x14ac:dyDescent="0.3">
      <c r="B114" s="18"/>
      <c r="C114" s="14" t="s">
        <v>34</v>
      </c>
      <c r="D114" s="17" t="s">
        <v>9</v>
      </c>
      <c r="E114" s="27" t="s">
        <v>86</v>
      </c>
    </row>
    <row r="115" spans="2:5" ht="15.75" customHeight="1" thickBot="1" x14ac:dyDescent="0.3">
      <c r="B115" s="18"/>
      <c r="C115" s="14" t="s">
        <v>35</v>
      </c>
      <c r="D115" s="17" t="s">
        <v>9</v>
      </c>
      <c r="E115" s="27" t="s">
        <v>78</v>
      </c>
    </row>
    <row r="116" spans="2:5" ht="15.75" customHeight="1" thickBot="1" x14ac:dyDescent="0.3">
      <c r="B116" s="18"/>
      <c r="C116" s="14" t="s">
        <v>6</v>
      </c>
      <c r="D116" s="17" t="s">
        <v>9</v>
      </c>
      <c r="E116" s="20"/>
    </row>
    <row r="117" spans="2:5" ht="15.75" customHeight="1" thickBot="1" x14ac:dyDescent="0.3">
      <c r="B117" s="18"/>
      <c r="C117" s="28" t="s">
        <v>36</v>
      </c>
      <c r="D117" s="29" t="s">
        <v>0</v>
      </c>
      <c r="E117" s="20"/>
    </row>
    <row r="118" spans="2:5" ht="34.5" customHeight="1" thickBot="1" x14ac:dyDescent="0.3">
      <c r="B118" s="18"/>
      <c r="C118" s="14" t="s">
        <v>34</v>
      </c>
      <c r="D118" s="17" t="s">
        <v>9</v>
      </c>
      <c r="E118" s="27" t="s">
        <v>87</v>
      </c>
    </row>
    <row r="119" spans="2:5" ht="15.75" customHeight="1" thickBot="1" x14ac:dyDescent="0.3">
      <c r="B119" s="18"/>
      <c r="C119" s="14" t="s">
        <v>35</v>
      </c>
      <c r="D119" s="17" t="s">
        <v>9</v>
      </c>
      <c r="E119" s="27" t="s">
        <v>88</v>
      </c>
    </row>
    <row r="120" spans="2:5" ht="15.75" customHeight="1" thickBot="1" x14ac:dyDescent="0.3">
      <c r="B120" s="18"/>
      <c r="C120" s="14" t="s">
        <v>6</v>
      </c>
      <c r="D120" s="17" t="s">
        <v>9</v>
      </c>
      <c r="E120" s="20"/>
    </row>
    <row r="121" spans="2:5" ht="15.75" customHeight="1" thickBot="1" x14ac:dyDescent="0.3">
      <c r="B121" s="18"/>
      <c r="C121" s="28" t="s">
        <v>36</v>
      </c>
      <c r="D121" s="29" t="s">
        <v>0</v>
      </c>
      <c r="E121" s="20"/>
    </row>
    <row r="122" spans="2:5" ht="26.25" thickBot="1" x14ac:dyDescent="0.3">
      <c r="B122" s="18"/>
      <c r="C122" s="14" t="s">
        <v>34</v>
      </c>
      <c r="D122" s="17" t="s">
        <v>9</v>
      </c>
      <c r="E122" s="27" t="s">
        <v>89</v>
      </c>
    </row>
    <row r="123" spans="2:5" ht="15.75" customHeight="1" thickBot="1" x14ac:dyDescent="0.3">
      <c r="B123" s="18"/>
      <c r="C123" s="14" t="s">
        <v>35</v>
      </c>
      <c r="D123" s="17" t="s">
        <v>9</v>
      </c>
      <c r="E123" s="27" t="s">
        <v>78</v>
      </c>
    </row>
    <row r="124" spans="2:5" ht="15.75" customHeight="1" thickBot="1" x14ac:dyDescent="0.3">
      <c r="B124" s="18"/>
      <c r="C124" s="14" t="s">
        <v>6</v>
      </c>
      <c r="D124" s="17" t="s">
        <v>9</v>
      </c>
      <c r="E124" s="20"/>
    </row>
    <row r="125" spans="2:5" ht="15.75" customHeight="1" thickBot="1" x14ac:dyDescent="0.3">
      <c r="B125" s="18"/>
      <c r="C125" s="28" t="s">
        <v>36</v>
      </c>
      <c r="D125" s="29" t="s">
        <v>0</v>
      </c>
      <c r="E125" s="20"/>
    </row>
    <row r="126" spans="2:5" ht="26.25" thickBot="1" x14ac:dyDescent="0.3">
      <c r="B126" s="18"/>
      <c r="C126" s="14" t="s">
        <v>34</v>
      </c>
      <c r="D126" s="17" t="s">
        <v>9</v>
      </c>
      <c r="E126" s="27" t="s">
        <v>90</v>
      </c>
    </row>
    <row r="127" spans="2:5" ht="15.75" customHeight="1" thickBot="1" x14ac:dyDescent="0.3">
      <c r="B127" s="18"/>
      <c r="C127" s="14" t="s">
        <v>35</v>
      </c>
      <c r="D127" s="17" t="s">
        <v>9</v>
      </c>
      <c r="E127" s="27" t="s">
        <v>91</v>
      </c>
    </row>
    <row r="128" spans="2:5" ht="15.75" customHeight="1" thickBot="1" x14ac:dyDescent="0.3">
      <c r="B128" s="18"/>
      <c r="C128" s="14" t="s">
        <v>6</v>
      </c>
      <c r="D128" s="17" t="s">
        <v>9</v>
      </c>
      <c r="E128" s="20"/>
    </row>
    <row r="129" spans="2:5" ht="15.75" customHeight="1" thickBot="1" x14ac:dyDescent="0.3">
      <c r="B129" s="18"/>
      <c r="C129" s="28" t="s">
        <v>36</v>
      </c>
      <c r="D129" s="29" t="s">
        <v>0</v>
      </c>
      <c r="E129" s="20"/>
    </row>
    <row r="130" spans="2:5" ht="27" customHeight="1" thickBot="1" x14ac:dyDescent="0.3">
      <c r="B130" s="18"/>
      <c r="C130" s="14" t="s">
        <v>34</v>
      </c>
      <c r="D130" s="17" t="s">
        <v>9</v>
      </c>
      <c r="E130" s="30" t="s">
        <v>93</v>
      </c>
    </row>
    <row r="131" spans="2:5" ht="15.75" customHeight="1" thickBot="1" x14ac:dyDescent="0.3">
      <c r="B131" s="18"/>
      <c r="C131" s="14" t="s">
        <v>35</v>
      </c>
      <c r="D131" s="17" t="s">
        <v>9</v>
      </c>
      <c r="E131" s="30" t="s">
        <v>94</v>
      </c>
    </row>
    <row r="132" spans="2:5" ht="15.75" customHeight="1" thickBot="1" x14ac:dyDescent="0.3">
      <c r="B132" s="18"/>
      <c r="C132" s="14" t="s">
        <v>6</v>
      </c>
      <c r="D132" s="17" t="s">
        <v>9</v>
      </c>
      <c r="E132" s="20"/>
    </row>
    <row r="133" spans="2:5" ht="15.75" customHeight="1" thickBot="1" x14ac:dyDescent="0.3">
      <c r="B133" s="18"/>
      <c r="C133" s="28" t="s">
        <v>36</v>
      </c>
      <c r="D133" s="29" t="s">
        <v>0</v>
      </c>
      <c r="E133" s="20"/>
    </row>
    <row r="134" spans="2:5" ht="30" customHeight="1" thickBot="1" x14ac:dyDescent="0.3">
      <c r="B134" s="18"/>
      <c r="C134" s="14" t="s">
        <v>34</v>
      </c>
      <c r="D134" s="17" t="s">
        <v>9</v>
      </c>
      <c r="E134" s="27" t="s">
        <v>95</v>
      </c>
    </row>
    <row r="135" spans="2:5" ht="15.75" customHeight="1" thickBot="1" x14ac:dyDescent="0.3">
      <c r="B135" s="18"/>
      <c r="C135" s="14" t="s">
        <v>35</v>
      </c>
      <c r="D135" s="17" t="s">
        <v>9</v>
      </c>
      <c r="E135" s="27" t="s">
        <v>96</v>
      </c>
    </row>
    <row r="136" spans="2:5" ht="15.75" customHeight="1" thickBot="1" x14ac:dyDescent="0.3">
      <c r="B136" s="18"/>
      <c r="C136" s="14" t="s">
        <v>6</v>
      </c>
      <c r="D136" s="17" t="s">
        <v>9</v>
      </c>
      <c r="E136" s="31"/>
    </row>
    <row r="137" spans="2:5" ht="15.75" customHeight="1" thickBot="1" x14ac:dyDescent="0.3">
      <c r="B137" s="18"/>
      <c r="C137" s="28" t="s">
        <v>36</v>
      </c>
      <c r="D137" s="29" t="s">
        <v>0</v>
      </c>
      <c r="E137" s="31"/>
    </row>
    <row r="138" spans="2:5" ht="33.6" customHeight="1" thickBot="1" x14ac:dyDescent="0.3">
      <c r="B138" s="18"/>
      <c r="C138" s="14" t="s">
        <v>34</v>
      </c>
      <c r="D138" s="17" t="s">
        <v>9</v>
      </c>
      <c r="E138" s="31" t="s">
        <v>97</v>
      </c>
    </row>
    <row r="139" spans="2:5" ht="15.75" customHeight="1" thickBot="1" x14ac:dyDescent="0.3">
      <c r="B139" s="18"/>
      <c r="C139" s="14" t="s">
        <v>35</v>
      </c>
      <c r="D139" s="17" t="s">
        <v>9</v>
      </c>
      <c r="E139" s="27" t="s">
        <v>96</v>
      </c>
    </row>
    <row r="140" spans="2:5" ht="15.75" customHeight="1" thickBot="1" x14ac:dyDescent="0.3">
      <c r="B140" s="18"/>
      <c r="C140" s="14" t="s">
        <v>6</v>
      </c>
      <c r="D140" s="17" t="s">
        <v>9</v>
      </c>
      <c r="E140" s="27"/>
    </row>
    <row r="141" spans="2:5" ht="15.75" customHeight="1" thickBot="1" x14ac:dyDescent="0.3">
      <c r="B141" s="18"/>
      <c r="C141" s="28" t="s">
        <v>36</v>
      </c>
      <c r="D141" s="29" t="s">
        <v>0</v>
      </c>
      <c r="E141" s="27"/>
    </row>
    <row r="142" spans="2:5" ht="41.25" customHeight="1" thickBot="1" x14ac:dyDescent="0.3">
      <c r="B142" s="18"/>
      <c r="C142" s="14" t="s">
        <v>34</v>
      </c>
      <c r="D142" s="17" t="s">
        <v>9</v>
      </c>
      <c r="E142" s="27" t="s">
        <v>98</v>
      </c>
    </row>
    <row r="143" spans="2:5" ht="15.75" customHeight="1" thickBot="1" x14ac:dyDescent="0.3">
      <c r="B143" s="18"/>
      <c r="C143" s="14" t="s">
        <v>35</v>
      </c>
      <c r="D143" s="17" t="s">
        <v>9</v>
      </c>
      <c r="E143" s="32" t="s">
        <v>99</v>
      </c>
    </row>
    <row r="144" spans="2:5" ht="15.75" customHeight="1" thickBot="1" x14ac:dyDescent="0.3">
      <c r="B144" s="18"/>
      <c r="C144" s="14" t="s">
        <v>6</v>
      </c>
      <c r="D144" s="17" t="s">
        <v>9</v>
      </c>
      <c r="E144" s="27"/>
    </row>
    <row r="145" spans="2:5" ht="15.75" customHeight="1" thickBot="1" x14ac:dyDescent="0.3">
      <c r="B145" s="18"/>
      <c r="C145" s="28" t="s">
        <v>36</v>
      </c>
      <c r="D145" s="29" t="s">
        <v>0</v>
      </c>
      <c r="E145" s="27"/>
    </row>
    <row r="146" spans="2:5" ht="43.5" customHeight="1" thickBot="1" x14ac:dyDescent="0.3">
      <c r="B146" s="18"/>
      <c r="C146" s="14" t="s">
        <v>34</v>
      </c>
      <c r="D146" s="17" t="s">
        <v>9</v>
      </c>
      <c r="E146" s="27" t="s">
        <v>100</v>
      </c>
    </row>
    <row r="147" spans="2:5" ht="15.75" customHeight="1" thickBot="1" x14ac:dyDescent="0.3">
      <c r="B147" s="18"/>
      <c r="C147" s="14" t="s">
        <v>35</v>
      </c>
      <c r="D147" s="17" t="s">
        <v>9</v>
      </c>
      <c r="E147" s="32" t="s">
        <v>91</v>
      </c>
    </row>
    <row r="148" spans="2:5" ht="15.75" customHeight="1" thickBot="1" x14ac:dyDescent="0.3">
      <c r="B148" s="18"/>
      <c r="C148" s="14" t="s">
        <v>6</v>
      </c>
      <c r="D148" s="17" t="s">
        <v>9</v>
      </c>
      <c r="E148" s="27"/>
    </row>
    <row r="149" spans="2:5" ht="15.75" customHeight="1" thickBot="1" x14ac:dyDescent="0.3">
      <c r="B149" s="18"/>
      <c r="C149" s="28" t="s">
        <v>36</v>
      </c>
      <c r="D149" s="29" t="s">
        <v>0</v>
      </c>
      <c r="E149" s="27"/>
    </row>
    <row r="150" spans="2:5" ht="48" customHeight="1" thickBot="1" x14ac:dyDescent="0.3">
      <c r="B150" s="18"/>
      <c r="C150" s="14" t="s">
        <v>34</v>
      </c>
      <c r="D150" s="17" t="s">
        <v>9</v>
      </c>
      <c r="E150" s="27" t="s">
        <v>101</v>
      </c>
    </row>
    <row r="151" spans="2:5" ht="15.75" customHeight="1" thickBot="1" x14ac:dyDescent="0.3">
      <c r="B151" s="18"/>
      <c r="C151" s="14" t="s">
        <v>35</v>
      </c>
      <c r="D151" s="17" t="s">
        <v>9</v>
      </c>
      <c r="E151" s="32" t="s">
        <v>102</v>
      </c>
    </row>
    <row r="152" spans="2:5" ht="15.75" customHeight="1" thickBot="1" x14ac:dyDescent="0.3">
      <c r="B152" s="18"/>
      <c r="C152" s="14" t="s">
        <v>6</v>
      </c>
      <c r="D152" s="17" t="s">
        <v>9</v>
      </c>
      <c r="E152" s="27"/>
    </row>
    <row r="153" spans="2:5" ht="15.75" customHeight="1" thickBot="1" x14ac:dyDescent="0.3">
      <c r="B153" s="18"/>
      <c r="C153" s="28" t="s">
        <v>36</v>
      </c>
      <c r="D153" s="29" t="s">
        <v>0</v>
      </c>
      <c r="E153" s="27"/>
    </row>
    <row r="154" spans="2:5" ht="30" customHeight="1" thickBot="1" x14ac:dyDescent="0.3">
      <c r="B154" s="18"/>
      <c r="C154" s="14" t="s">
        <v>34</v>
      </c>
      <c r="D154" s="17" t="s">
        <v>9</v>
      </c>
      <c r="E154" s="27" t="s">
        <v>103</v>
      </c>
    </row>
    <row r="155" spans="2:5" ht="15.75" customHeight="1" thickBot="1" x14ac:dyDescent="0.3">
      <c r="B155" s="18"/>
      <c r="C155" s="14" t="s">
        <v>35</v>
      </c>
      <c r="D155" s="17" t="s">
        <v>9</v>
      </c>
      <c r="E155" s="27" t="s">
        <v>104</v>
      </c>
    </row>
    <row r="156" spans="2:5" ht="15.75" customHeight="1" thickBot="1" x14ac:dyDescent="0.3">
      <c r="B156" s="18"/>
      <c r="C156" s="14" t="s">
        <v>6</v>
      </c>
      <c r="D156" s="17" t="s">
        <v>9</v>
      </c>
      <c r="E156" s="27"/>
    </row>
    <row r="157" spans="2:5" ht="15.75" customHeight="1" thickBot="1" x14ac:dyDescent="0.3">
      <c r="B157" s="18"/>
      <c r="C157" s="28" t="s">
        <v>36</v>
      </c>
      <c r="D157" s="29" t="s">
        <v>0</v>
      </c>
      <c r="E157" s="27"/>
    </row>
    <row r="158" spans="2:5" ht="29.45" customHeight="1" thickBot="1" x14ac:dyDescent="0.3">
      <c r="B158" s="18"/>
      <c r="C158" s="14" t="s">
        <v>34</v>
      </c>
      <c r="D158" s="17" t="s">
        <v>9</v>
      </c>
      <c r="E158" s="27" t="s">
        <v>105</v>
      </c>
    </row>
    <row r="159" spans="2:5" ht="15.75" customHeight="1" thickBot="1" x14ac:dyDescent="0.3">
      <c r="B159" s="18"/>
      <c r="C159" s="14" t="s">
        <v>35</v>
      </c>
      <c r="D159" s="17" t="s">
        <v>9</v>
      </c>
      <c r="E159" s="27" t="s">
        <v>106</v>
      </c>
    </row>
    <row r="160" spans="2:5" ht="15.75" customHeight="1" thickBot="1" x14ac:dyDescent="0.3">
      <c r="B160" s="18"/>
      <c r="C160" s="14" t="s">
        <v>6</v>
      </c>
      <c r="D160" s="17" t="s">
        <v>9</v>
      </c>
      <c r="E160" s="27"/>
    </row>
    <row r="161" spans="2:5" ht="15.75" customHeight="1" thickBot="1" x14ac:dyDescent="0.3">
      <c r="B161" s="18"/>
      <c r="C161" s="28" t="s">
        <v>36</v>
      </c>
      <c r="D161" s="29" t="s">
        <v>0</v>
      </c>
      <c r="E161" s="27"/>
    </row>
    <row r="162" spans="2:5" ht="31.9" customHeight="1" thickBot="1" x14ac:dyDescent="0.3">
      <c r="B162" s="18"/>
      <c r="C162" s="14" t="s">
        <v>34</v>
      </c>
      <c r="D162" s="17" t="s">
        <v>9</v>
      </c>
      <c r="E162" s="27" t="s">
        <v>107</v>
      </c>
    </row>
    <row r="163" spans="2:5" ht="15.75" customHeight="1" thickBot="1" x14ac:dyDescent="0.3">
      <c r="B163" s="18"/>
      <c r="C163" s="14" t="s">
        <v>35</v>
      </c>
      <c r="D163" s="17" t="s">
        <v>9</v>
      </c>
      <c r="E163" s="27" t="s">
        <v>108</v>
      </c>
    </row>
    <row r="164" spans="2:5" ht="15.75" customHeight="1" thickBot="1" x14ac:dyDescent="0.3">
      <c r="B164" s="18"/>
      <c r="C164" s="14" t="s">
        <v>6</v>
      </c>
      <c r="D164" s="17" t="s">
        <v>9</v>
      </c>
      <c r="E164" s="27"/>
    </row>
    <row r="165" spans="2:5" ht="15.75" customHeight="1" thickBot="1" x14ac:dyDescent="0.3">
      <c r="B165" s="18"/>
      <c r="C165" s="28" t="s">
        <v>36</v>
      </c>
      <c r="D165" s="29" t="s">
        <v>0</v>
      </c>
      <c r="E165" s="27"/>
    </row>
    <row r="166" spans="2:5" ht="27" customHeight="1" thickBot="1" x14ac:dyDescent="0.3">
      <c r="B166" s="18"/>
      <c r="C166" s="14" t="s">
        <v>34</v>
      </c>
      <c r="D166" s="17" t="s">
        <v>9</v>
      </c>
      <c r="E166" s="27" t="s">
        <v>109</v>
      </c>
    </row>
    <row r="167" spans="2:5" ht="15.75" customHeight="1" thickBot="1" x14ac:dyDescent="0.3">
      <c r="B167" s="18"/>
      <c r="C167" s="14" t="s">
        <v>35</v>
      </c>
      <c r="D167" s="17" t="s">
        <v>9</v>
      </c>
      <c r="E167" s="32" t="s">
        <v>99</v>
      </c>
    </row>
    <row r="168" spans="2:5" ht="15.75" customHeight="1" thickBot="1" x14ac:dyDescent="0.3">
      <c r="B168" s="18"/>
      <c r="C168" s="14" t="s">
        <v>6</v>
      </c>
      <c r="D168" s="17" t="s">
        <v>9</v>
      </c>
      <c r="E168" s="27"/>
    </row>
    <row r="169" spans="2:5" ht="15.75" customHeight="1" thickBot="1" x14ac:dyDescent="0.3">
      <c r="B169" s="18"/>
      <c r="C169" s="28" t="s">
        <v>36</v>
      </c>
      <c r="D169" s="29" t="s">
        <v>0</v>
      </c>
      <c r="E169" s="27"/>
    </row>
    <row r="170" spans="2:5" ht="63" customHeight="1" thickBot="1" x14ac:dyDescent="0.3">
      <c r="B170" s="18"/>
      <c r="C170" s="14" t="s">
        <v>34</v>
      </c>
      <c r="D170" s="17" t="s">
        <v>9</v>
      </c>
      <c r="E170" s="27" t="s">
        <v>110</v>
      </c>
    </row>
    <row r="171" spans="2:5" ht="15.75" customHeight="1" thickBot="1" x14ac:dyDescent="0.3">
      <c r="B171" s="18"/>
      <c r="C171" s="14" t="s">
        <v>35</v>
      </c>
      <c r="D171" s="17" t="s">
        <v>9</v>
      </c>
      <c r="E171" s="27" t="s">
        <v>68</v>
      </c>
    </row>
    <row r="172" spans="2:5" ht="15.75" customHeight="1" thickBot="1" x14ac:dyDescent="0.3">
      <c r="B172" s="18"/>
      <c r="C172" s="14" t="s">
        <v>6</v>
      </c>
      <c r="D172" s="17" t="s">
        <v>9</v>
      </c>
      <c r="E172" s="27"/>
    </row>
    <row r="173" spans="2:5" ht="15.75" customHeight="1" thickBot="1" x14ac:dyDescent="0.3">
      <c r="B173" s="18"/>
      <c r="C173" s="28" t="s">
        <v>36</v>
      </c>
      <c r="D173" s="29" t="s">
        <v>0</v>
      </c>
      <c r="E173" s="27"/>
    </row>
    <row r="174" spans="2:5" ht="58.5" customHeight="1" thickBot="1" x14ac:dyDescent="0.3">
      <c r="B174" s="18"/>
      <c r="C174" s="14" t="s">
        <v>34</v>
      </c>
      <c r="D174" s="17" t="s">
        <v>9</v>
      </c>
      <c r="E174" s="27" t="s">
        <v>111</v>
      </c>
    </row>
    <row r="175" spans="2:5" ht="27.6" customHeight="1" thickBot="1" x14ac:dyDescent="0.3">
      <c r="B175" s="18"/>
      <c r="C175" s="14" t="s">
        <v>35</v>
      </c>
      <c r="D175" s="17" t="s">
        <v>9</v>
      </c>
      <c r="E175" s="27" t="s">
        <v>112</v>
      </c>
    </row>
    <row r="176" spans="2:5" ht="15.75" customHeight="1" thickBot="1" x14ac:dyDescent="0.3">
      <c r="B176" s="18"/>
      <c r="C176" s="14" t="s">
        <v>6</v>
      </c>
      <c r="D176" s="17" t="s">
        <v>9</v>
      </c>
      <c r="E176" s="27"/>
    </row>
    <row r="177" spans="2:5" ht="15.75" customHeight="1" thickBot="1" x14ac:dyDescent="0.3">
      <c r="B177" s="18"/>
      <c r="C177" s="28" t="s">
        <v>36</v>
      </c>
      <c r="D177" s="29" t="s">
        <v>0</v>
      </c>
      <c r="E177" s="27"/>
    </row>
    <row r="178" spans="2:5" ht="28.15" customHeight="1" thickBot="1" x14ac:dyDescent="0.3">
      <c r="B178" s="18"/>
      <c r="C178" s="14" t="s">
        <v>34</v>
      </c>
      <c r="D178" s="17" t="s">
        <v>9</v>
      </c>
      <c r="E178" s="27" t="s">
        <v>113</v>
      </c>
    </row>
    <row r="179" spans="2:5" ht="15.75" customHeight="1" thickBot="1" x14ac:dyDescent="0.3">
      <c r="B179" s="18"/>
      <c r="C179" s="14" t="s">
        <v>35</v>
      </c>
      <c r="D179" s="17" t="s">
        <v>9</v>
      </c>
      <c r="E179" s="27" t="s">
        <v>114</v>
      </c>
    </row>
    <row r="180" spans="2:5" ht="15.75" customHeight="1" thickBot="1" x14ac:dyDescent="0.3">
      <c r="B180" s="18"/>
      <c r="C180" s="14" t="s">
        <v>6</v>
      </c>
      <c r="D180" s="17" t="s">
        <v>9</v>
      </c>
      <c r="E180" s="27"/>
    </row>
    <row r="181" spans="2:5" ht="15.75" customHeight="1" thickBot="1" x14ac:dyDescent="0.3">
      <c r="B181" s="18"/>
      <c r="C181" s="28" t="s">
        <v>36</v>
      </c>
      <c r="D181" s="29" t="s">
        <v>0</v>
      </c>
      <c r="E181" s="27"/>
    </row>
    <row r="182" spans="2:5" ht="57.75" customHeight="1" thickBot="1" x14ac:dyDescent="0.3">
      <c r="B182" s="18"/>
      <c r="C182" s="14" t="s">
        <v>34</v>
      </c>
      <c r="D182" s="17" t="s">
        <v>9</v>
      </c>
      <c r="E182" s="27" t="s">
        <v>115</v>
      </c>
    </row>
    <row r="183" spans="2:5" ht="15.75" customHeight="1" thickBot="1" x14ac:dyDescent="0.3">
      <c r="B183" s="18"/>
      <c r="C183" s="14" t="s">
        <v>35</v>
      </c>
      <c r="D183" s="17" t="s">
        <v>9</v>
      </c>
      <c r="E183" s="30" t="s">
        <v>116</v>
      </c>
    </row>
    <row r="184" spans="2:5" ht="15.75" customHeight="1" thickBot="1" x14ac:dyDescent="0.3">
      <c r="B184" s="18"/>
      <c r="C184" s="14" t="s">
        <v>6</v>
      </c>
      <c r="D184" s="17" t="s">
        <v>9</v>
      </c>
      <c r="E184" s="27"/>
    </row>
    <row r="185" spans="2:5" ht="15.75" customHeight="1" thickBot="1" x14ac:dyDescent="0.3">
      <c r="B185" s="18"/>
      <c r="C185" s="28" t="s">
        <v>36</v>
      </c>
      <c r="D185" s="29" t="s">
        <v>0</v>
      </c>
      <c r="E185" s="27"/>
    </row>
    <row r="186" spans="2:5" ht="27" customHeight="1" thickBot="1" x14ac:dyDescent="0.3">
      <c r="B186" s="18"/>
      <c r="C186" s="14" t="s">
        <v>34</v>
      </c>
      <c r="D186" s="17" t="s">
        <v>9</v>
      </c>
      <c r="E186" s="27" t="s">
        <v>117</v>
      </c>
    </row>
    <row r="187" spans="2:5" ht="15.75" customHeight="1" thickBot="1" x14ac:dyDescent="0.3">
      <c r="B187" s="18"/>
      <c r="C187" s="14" t="s">
        <v>35</v>
      </c>
      <c r="D187" s="17" t="s">
        <v>9</v>
      </c>
      <c r="E187" s="30" t="s">
        <v>116</v>
      </c>
    </row>
    <row r="188" spans="2:5" ht="15.75" customHeight="1" thickBot="1" x14ac:dyDescent="0.3">
      <c r="B188" s="18"/>
      <c r="C188" s="14" t="s">
        <v>6</v>
      </c>
      <c r="D188" s="17" t="s">
        <v>9</v>
      </c>
      <c r="E188" s="27"/>
    </row>
    <row r="189" spans="2:5" ht="15.75" customHeight="1" thickBot="1" x14ac:dyDescent="0.3">
      <c r="B189" s="18"/>
      <c r="C189" s="28" t="s">
        <v>36</v>
      </c>
      <c r="D189" s="29" t="s">
        <v>0</v>
      </c>
      <c r="E189" s="27"/>
    </row>
    <row r="190" spans="2:5" ht="39.75" customHeight="1" thickBot="1" x14ac:dyDescent="0.3">
      <c r="B190" s="18"/>
      <c r="C190" s="14" t="s">
        <v>34</v>
      </c>
      <c r="D190" s="17" t="s">
        <v>9</v>
      </c>
      <c r="E190" s="27" t="s">
        <v>118</v>
      </c>
    </row>
    <row r="191" spans="2:5" ht="15.75" customHeight="1" thickBot="1" x14ac:dyDescent="0.3">
      <c r="B191" s="18"/>
      <c r="C191" s="14" t="s">
        <v>35</v>
      </c>
      <c r="D191" s="17" t="s">
        <v>9</v>
      </c>
      <c r="E191" s="30" t="s">
        <v>116</v>
      </c>
    </row>
    <row r="192" spans="2:5" ht="15.75" customHeight="1" thickBot="1" x14ac:dyDescent="0.3">
      <c r="B192" s="18"/>
      <c r="C192" s="14" t="s">
        <v>6</v>
      </c>
      <c r="D192" s="17" t="s">
        <v>9</v>
      </c>
      <c r="E192" s="27"/>
    </row>
    <row r="193" spans="2:5" ht="15.75" customHeight="1" thickBot="1" x14ac:dyDescent="0.3">
      <c r="B193" s="18"/>
      <c r="C193" s="28" t="s">
        <v>36</v>
      </c>
      <c r="D193" s="29" t="s">
        <v>0</v>
      </c>
      <c r="E193" s="27"/>
    </row>
    <row r="194" spans="2:5" ht="39" customHeight="1" thickBot="1" x14ac:dyDescent="0.3">
      <c r="B194" s="18"/>
      <c r="C194" s="14" t="s">
        <v>34</v>
      </c>
      <c r="D194" s="17" t="s">
        <v>9</v>
      </c>
      <c r="E194" s="27" t="s">
        <v>119</v>
      </c>
    </row>
    <row r="195" spans="2:5" ht="15.75" customHeight="1" thickBot="1" x14ac:dyDescent="0.3">
      <c r="B195" s="18"/>
      <c r="C195" s="14" t="s">
        <v>35</v>
      </c>
      <c r="D195" s="17" t="s">
        <v>9</v>
      </c>
      <c r="E195" s="27" t="s">
        <v>114</v>
      </c>
    </row>
    <row r="196" spans="2:5" ht="15.75" customHeight="1" thickBot="1" x14ac:dyDescent="0.3">
      <c r="B196" s="18"/>
      <c r="C196" s="14" t="s">
        <v>6</v>
      </c>
      <c r="D196" s="17" t="s">
        <v>9</v>
      </c>
      <c r="E196" s="27"/>
    </row>
    <row r="197" spans="2:5" ht="15.75" customHeight="1" thickBot="1" x14ac:dyDescent="0.3">
      <c r="B197" s="18"/>
      <c r="C197" s="28" t="s">
        <v>36</v>
      </c>
      <c r="D197" s="29" t="s">
        <v>0</v>
      </c>
      <c r="E197" s="27"/>
    </row>
    <row r="198" spans="2:5" ht="24.6" customHeight="1" thickBot="1" x14ac:dyDescent="0.3">
      <c r="B198" s="18"/>
      <c r="C198" s="14" t="s">
        <v>34</v>
      </c>
      <c r="D198" s="17" t="s">
        <v>9</v>
      </c>
      <c r="E198" s="31" t="s">
        <v>121</v>
      </c>
    </row>
    <row r="199" spans="2:5" ht="15.75" customHeight="1" thickBot="1" x14ac:dyDescent="0.3">
      <c r="B199" s="18"/>
      <c r="C199" s="14" t="s">
        <v>35</v>
      </c>
      <c r="D199" s="17" t="s">
        <v>9</v>
      </c>
      <c r="E199" s="33" t="s">
        <v>91</v>
      </c>
    </row>
    <row r="200" spans="2:5" ht="15.75" customHeight="1" thickBot="1" x14ac:dyDescent="0.3">
      <c r="B200" s="18"/>
      <c r="C200" s="14" t="s">
        <v>6</v>
      </c>
      <c r="D200" s="17" t="s">
        <v>9</v>
      </c>
      <c r="E200" s="27"/>
    </row>
    <row r="201" spans="2:5" ht="15.75" customHeight="1" thickBot="1" x14ac:dyDescent="0.3">
      <c r="B201" s="18"/>
      <c r="C201" s="28" t="s">
        <v>36</v>
      </c>
      <c r="D201" s="29" t="s">
        <v>0</v>
      </c>
      <c r="E201" s="27"/>
    </row>
    <row r="202" spans="2:5" ht="40.5" customHeight="1" thickBot="1" x14ac:dyDescent="0.3">
      <c r="B202" s="18"/>
      <c r="C202" s="14" t="s">
        <v>34</v>
      </c>
      <c r="D202" s="17" t="s">
        <v>9</v>
      </c>
      <c r="E202" s="27" t="s">
        <v>122</v>
      </c>
    </row>
    <row r="203" spans="2:5" ht="15.75" customHeight="1" thickBot="1" x14ac:dyDescent="0.3">
      <c r="B203" s="18"/>
      <c r="C203" s="14" t="s">
        <v>35</v>
      </c>
      <c r="D203" s="17" t="s">
        <v>9</v>
      </c>
      <c r="E203" s="27" t="s">
        <v>123</v>
      </c>
    </row>
    <row r="204" spans="2:5" ht="15.75" customHeight="1" thickBot="1" x14ac:dyDescent="0.3">
      <c r="B204" s="18"/>
      <c r="C204" s="14" t="s">
        <v>6</v>
      </c>
      <c r="D204" s="17" t="s">
        <v>9</v>
      </c>
      <c r="E204" s="27"/>
    </row>
    <row r="205" spans="2:5" ht="15.75" customHeight="1" thickBot="1" x14ac:dyDescent="0.3">
      <c r="B205" s="18"/>
      <c r="C205" s="28" t="s">
        <v>36</v>
      </c>
      <c r="D205" s="29" t="s">
        <v>0</v>
      </c>
      <c r="E205" s="27"/>
    </row>
    <row r="206" spans="2:5" ht="26.25" thickBot="1" x14ac:dyDescent="0.3">
      <c r="B206" s="18"/>
      <c r="C206" s="14" t="s">
        <v>34</v>
      </c>
      <c r="D206" s="17" t="s">
        <v>9</v>
      </c>
      <c r="E206" s="27" t="s">
        <v>124</v>
      </c>
    </row>
    <row r="207" spans="2:5" ht="15.75" customHeight="1" thickBot="1" x14ac:dyDescent="0.3">
      <c r="B207" s="18"/>
      <c r="C207" s="14" t="s">
        <v>35</v>
      </c>
      <c r="D207" s="17" t="s">
        <v>9</v>
      </c>
      <c r="E207" s="27" t="s">
        <v>96</v>
      </c>
    </row>
    <row r="208" spans="2:5" ht="15.75" customHeight="1" thickBot="1" x14ac:dyDescent="0.3">
      <c r="B208" s="18"/>
      <c r="C208" s="14" t="s">
        <v>6</v>
      </c>
      <c r="D208" s="17" t="s">
        <v>9</v>
      </c>
      <c r="E208" s="27"/>
    </row>
    <row r="209" spans="2:5" ht="15.75" customHeight="1" thickBot="1" x14ac:dyDescent="0.3">
      <c r="B209" s="18"/>
      <c r="C209" s="28" t="s">
        <v>36</v>
      </c>
      <c r="D209" s="29" t="s">
        <v>0</v>
      </c>
      <c r="E209" s="27"/>
    </row>
    <row r="210" spans="2:5" ht="39" thickBot="1" x14ac:dyDescent="0.3">
      <c r="B210" s="18"/>
      <c r="C210" s="14" t="s">
        <v>34</v>
      </c>
      <c r="D210" s="17" t="s">
        <v>9</v>
      </c>
      <c r="E210" s="27" t="s">
        <v>125</v>
      </c>
    </row>
    <row r="211" spans="2:5" ht="15.75" customHeight="1" thickBot="1" x14ac:dyDescent="0.3">
      <c r="B211" s="18"/>
      <c r="C211" s="14" t="s">
        <v>35</v>
      </c>
      <c r="D211" s="17" t="s">
        <v>9</v>
      </c>
      <c r="E211" s="27" t="s">
        <v>96</v>
      </c>
    </row>
    <row r="212" spans="2:5" ht="15.75" customHeight="1" thickBot="1" x14ac:dyDescent="0.3">
      <c r="B212" s="18"/>
      <c r="C212" s="14" t="s">
        <v>6</v>
      </c>
      <c r="D212" s="17" t="s">
        <v>9</v>
      </c>
      <c r="E212" s="27"/>
    </row>
    <row r="213" spans="2:5" ht="15.75" customHeight="1" thickBot="1" x14ac:dyDescent="0.3">
      <c r="B213" s="18"/>
      <c r="C213" s="28" t="s">
        <v>36</v>
      </c>
      <c r="D213" s="29" t="s">
        <v>0</v>
      </c>
      <c r="E213" s="27"/>
    </row>
    <row r="214" spans="2:5" ht="45" customHeight="1" thickBot="1" x14ac:dyDescent="0.3">
      <c r="B214" s="18"/>
      <c r="C214" s="14" t="s">
        <v>34</v>
      </c>
      <c r="D214" s="17" t="s">
        <v>9</v>
      </c>
      <c r="E214" s="27" t="s">
        <v>126</v>
      </c>
    </row>
    <row r="215" spans="2:5" ht="15.75" customHeight="1" thickBot="1" x14ac:dyDescent="0.3">
      <c r="B215" s="18"/>
      <c r="C215" s="14" t="s">
        <v>35</v>
      </c>
      <c r="D215" s="17" t="s">
        <v>9</v>
      </c>
      <c r="E215" s="27" t="s">
        <v>96</v>
      </c>
    </row>
    <row r="216" spans="2:5" ht="15.75" customHeight="1" thickBot="1" x14ac:dyDescent="0.3">
      <c r="B216" s="18"/>
      <c r="C216" s="14" t="s">
        <v>6</v>
      </c>
      <c r="D216" s="17" t="s">
        <v>9</v>
      </c>
      <c r="E216" s="27"/>
    </row>
    <row r="217" spans="2:5" ht="15.75" customHeight="1" thickBot="1" x14ac:dyDescent="0.3">
      <c r="B217" s="18"/>
      <c r="C217" s="28" t="s">
        <v>36</v>
      </c>
      <c r="D217" s="29" t="s">
        <v>0</v>
      </c>
      <c r="E217" s="27"/>
    </row>
    <row r="218" spans="2:5" ht="77.25" thickBot="1" x14ac:dyDescent="0.3">
      <c r="B218" s="18"/>
      <c r="C218" s="14" t="s">
        <v>34</v>
      </c>
      <c r="D218" s="17" t="s">
        <v>9</v>
      </c>
      <c r="E218" s="27" t="s">
        <v>127</v>
      </c>
    </row>
    <row r="219" spans="2:5" ht="15.75" customHeight="1" thickBot="1" x14ac:dyDescent="0.3">
      <c r="B219" s="18"/>
      <c r="C219" s="14" t="s">
        <v>35</v>
      </c>
      <c r="D219" s="17" t="s">
        <v>9</v>
      </c>
      <c r="E219" s="27" t="s">
        <v>128</v>
      </c>
    </row>
    <row r="220" spans="2:5" ht="15.75" customHeight="1" thickBot="1" x14ac:dyDescent="0.3">
      <c r="B220" s="18"/>
      <c r="C220" s="14" t="s">
        <v>6</v>
      </c>
      <c r="D220" s="17" t="s">
        <v>9</v>
      </c>
      <c r="E220" s="27"/>
    </row>
    <row r="221" spans="2:5" ht="15.75" customHeight="1" thickBot="1" x14ac:dyDescent="0.3">
      <c r="B221" s="18"/>
      <c r="C221" s="28" t="s">
        <v>36</v>
      </c>
      <c r="D221" s="29" t="s">
        <v>0</v>
      </c>
      <c r="E221" s="27"/>
    </row>
    <row r="222" spans="2:5" ht="64.5" thickBot="1" x14ac:dyDescent="0.3">
      <c r="B222" s="18"/>
      <c r="C222" s="14" t="s">
        <v>34</v>
      </c>
      <c r="D222" s="17" t="s">
        <v>9</v>
      </c>
      <c r="E222" s="27" t="s">
        <v>129</v>
      </c>
    </row>
    <row r="223" spans="2:5" ht="15.75" customHeight="1" thickBot="1" x14ac:dyDescent="0.3">
      <c r="B223" s="18"/>
      <c r="C223" s="14" t="s">
        <v>35</v>
      </c>
      <c r="D223" s="17" t="s">
        <v>9</v>
      </c>
      <c r="E223" s="27" t="s">
        <v>130</v>
      </c>
    </row>
    <row r="224" spans="2:5" ht="15.75" customHeight="1" thickBot="1" x14ac:dyDescent="0.3">
      <c r="B224" s="18"/>
      <c r="C224" s="14" t="s">
        <v>6</v>
      </c>
      <c r="D224" s="17" t="s">
        <v>9</v>
      </c>
      <c r="E224" s="27"/>
    </row>
    <row r="225" spans="2:5" ht="15.75" customHeight="1" thickBot="1" x14ac:dyDescent="0.3">
      <c r="B225" s="18"/>
      <c r="C225" s="28" t="s">
        <v>36</v>
      </c>
      <c r="D225" s="29" t="s">
        <v>0</v>
      </c>
      <c r="E225" s="27"/>
    </row>
    <row r="226" spans="2:5" ht="42.75" customHeight="1" thickBot="1" x14ac:dyDescent="0.3">
      <c r="B226" s="18"/>
      <c r="C226" s="14" t="s">
        <v>34</v>
      </c>
      <c r="D226" s="17" t="s">
        <v>9</v>
      </c>
      <c r="E226" s="27" t="s">
        <v>131</v>
      </c>
    </row>
    <row r="227" spans="2:5" ht="26.25" thickBot="1" x14ac:dyDescent="0.3">
      <c r="B227" s="18"/>
      <c r="C227" s="14" t="s">
        <v>35</v>
      </c>
      <c r="D227" s="17" t="s">
        <v>9</v>
      </c>
      <c r="E227" s="27" t="s">
        <v>132</v>
      </c>
    </row>
    <row r="228" spans="2:5" ht="15.75" customHeight="1" thickBot="1" x14ac:dyDescent="0.3">
      <c r="B228" s="18"/>
      <c r="C228" s="14" t="s">
        <v>6</v>
      </c>
      <c r="D228" s="17" t="s">
        <v>9</v>
      </c>
      <c r="E228" s="27"/>
    </row>
    <row r="229" spans="2:5" ht="15.75" customHeight="1" thickBot="1" x14ac:dyDescent="0.3">
      <c r="B229" s="18"/>
      <c r="C229" s="28" t="s">
        <v>36</v>
      </c>
      <c r="D229" s="29" t="s">
        <v>0</v>
      </c>
      <c r="E229" s="27"/>
    </row>
    <row r="230" spans="2:5" ht="50.25" customHeight="1" thickBot="1" x14ac:dyDescent="0.3">
      <c r="B230" s="18"/>
      <c r="C230" s="14" t="s">
        <v>34</v>
      </c>
      <c r="D230" s="17" t="s">
        <v>9</v>
      </c>
      <c r="E230" s="27" t="s">
        <v>133</v>
      </c>
    </row>
    <row r="231" spans="2:5" ht="15.75" customHeight="1" thickBot="1" x14ac:dyDescent="0.3">
      <c r="B231" s="18"/>
      <c r="C231" s="14" t="s">
        <v>35</v>
      </c>
      <c r="D231" s="17" t="s">
        <v>9</v>
      </c>
      <c r="E231" s="27" t="s">
        <v>123</v>
      </c>
    </row>
    <row r="232" spans="2:5" ht="15.75" customHeight="1" thickBot="1" x14ac:dyDescent="0.3">
      <c r="B232" s="18"/>
      <c r="C232" s="14" t="s">
        <v>6</v>
      </c>
      <c r="D232" s="17" t="s">
        <v>9</v>
      </c>
      <c r="E232" s="27"/>
    </row>
    <row r="233" spans="2:5" ht="15.75" customHeight="1" thickBot="1" x14ac:dyDescent="0.3">
      <c r="B233" s="18"/>
      <c r="C233" s="28" t="s">
        <v>36</v>
      </c>
      <c r="D233" s="29" t="s">
        <v>0</v>
      </c>
      <c r="E233" s="27"/>
    </row>
    <row r="234" spans="2:5" ht="51.75" thickBot="1" x14ac:dyDescent="0.3">
      <c r="B234" s="18"/>
      <c r="C234" s="14" t="s">
        <v>34</v>
      </c>
      <c r="D234" s="17" t="s">
        <v>9</v>
      </c>
      <c r="E234" s="27" t="s">
        <v>134</v>
      </c>
    </row>
    <row r="235" spans="2:5" ht="15.75" customHeight="1" thickBot="1" x14ac:dyDescent="0.3">
      <c r="B235" s="18"/>
      <c r="C235" s="14" t="s">
        <v>35</v>
      </c>
      <c r="D235" s="17" t="s">
        <v>9</v>
      </c>
      <c r="E235" s="27" t="s">
        <v>123</v>
      </c>
    </row>
    <row r="236" spans="2:5" ht="15.75" customHeight="1" thickBot="1" x14ac:dyDescent="0.3">
      <c r="B236" s="18"/>
      <c r="C236" s="14" t="s">
        <v>6</v>
      </c>
      <c r="D236" s="17" t="s">
        <v>9</v>
      </c>
      <c r="E236" s="27"/>
    </row>
    <row r="237" spans="2:5" ht="15.75" customHeight="1" thickBot="1" x14ac:dyDescent="0.3">
      <c r="B237" s="18"/>
      <c r="C237" s="28" t="s">
        <v>36</v>
      </c>
      <c r="D237" s="29" t="s">
        <v>0</v>
      </c>
      <c r="E237" s="27"/>
    </row>
    <row r="238" spans="2:5" ht="49.5" customHeight="1" thickBot="1" x14ac:dyDescent="0.3">
      <c r="B238" s="18"/>
      <c r="C238" s="14" t="s">
        <v>34</v>
      </c>
      <c r="D238" s="17" t="s">
        <v>9</v>
      </c>
      <c r="E238" s="27" t="s">
        <v>135</v>
      </c>
    </row>
    <row r="239" spans="2:5" ht="15.75" customHeight="1" thickBot="1" x14ac:dyDescent="0.3">
      <c r="B239" s="18"/>
      <c r="C239" s="14" t="s">
        <v>35</v>
      </c>
      <c r="D239" s="17" t="s">
        <v>9</v>
      </c>
      <c r="E239" s="27" t="s">
        <v>123</v>
      </c>
    </row>
    <row r="240" spans="2:5" ht="15.75" customHeight="1" thickBot="1" x14ac:dyDescent="0.3">
      <c r="B240" s="18"/>
      <c r="C240" s="14" t="s">
        <v>6</v>
      </c>
      <c r="D240" s="17" t="s">
        <v>9</v>
      </c>
      <c r="E240" s="27"/>
    </row>
    <row r="241" spans="2:5" ht="15.75" customHeight="1" thickBot="1" x14ac:dyDescent="0.3">
      <c r="B241" s="18"/>
      <c r="C241" s="28" t="s">
        <v>36</v>
      </c>
      <c r="D241" s="29" t="s">
        <v>0</v>
      </c>
      <c r="E241" s="27"/>
    </row>
    <row r="242" spans="2:5" ht="38.25" customHeight="1" thickBot="1" x14ac:dyDescent="0.3">
      <c r="B242" s="18"/>
      <c r="C242" s="14" t="s">
        <v>34</v>
      </c>
      <c r="D242" s="17" t="s">
        <v>9</v>
      </c>
      <c r="E242" s="27" t="s">
        <v>136</v>
      </c>
    </row>
    <row r="243" spans="2:5" ht="27.6" customHeight="1" thickBot="1" x14ac:dyDescent="0.3">
      <c r="B243" s="18"/>
      <c r="C243" s="14" t="s">
        <v>35</v>
      </c>
      <c r="D243" s="17" t="s">
        <v>9</v>
      </c>
      <c r="E243" s="27" t="s">
        <v>137</v>
      </c>
    </row>
    <row r="244" spans="2:5" ht="15.75" customHeight="1" thickBot="1" x14ac:dyDescent="0.3">
      <c r="B244" s="18"/>
      <c r="C244" s="14" t="s">
        <v>6</v>
      </c>
      <c r="D244" s="17" t="s">
        <v>9</v>
      </c>
      <c r="E244" s="27"/>
    </row>
    <row r="245" spans="2:5" ht="15.75" customHeight="1" thickBot="1" x14ac:dyDescent="0.3">
      <c r="B245" s="18"/>
      <c r="C245" s="28" t="s">
        <v>36</v>
      </c>
      <c r="D245" s="29" t="s">
        <v>0</v>
      </c>
      <c r="E245" s="27"/>
    </row>
    <row r="246" spans="2:5" ht="39" customHeight="1" thickBot="1" x14ac:dyDescent="0.3">
      <c r="B246" s="18"/>
      <c r="C246" s="14" t="s">
        <v>34</v>
      </c>
      <c r="D246" s="17" t="s">
        <v>9</v>
      </c>
      <c r="E246" s="27" t="s">
        <v>119</v>
      </c>
    </row>
    <row r="247" spans="2:5" ht="15.75" customHeight="1" thickBot="1" x14ac:dyDescent="0.3">
      <c r="B247" s="18"/>
      <c r="C247" s="14" t="s">
        <v>35</v>
      </c>
      <c r="D247" s="17" t="s">
        <v>9</v>
      </c>
      <c r="E247" s="27" t="s">
        <v>114</v>
      </c>
    </row>
    <row r="248" spans="2:5" ht="15.75" customHeight="1" thickBot="1" x14ac:dyDescent="0.3">
      <c r="B248" s="18"/>
      <c r="C248" s="14" t="s">
        <v>6</v>
      </c>
      <c r="D248" s="17" t="s">
        <v>9</v>
      </c>
      <c r="E248" s="27"/>
    </row>
    <row r="249" spans="2:5" ht="15.75" customHeight="1" thickBot="1" x14ac:dyDescent="0.3">
      <c r="B249" s="18"/>
      <c r="C249" s="28" t="s">
        <v>36</v>
      </c>
      <c r="D249" s="29" t="s">
        <v>0</v>
      </c>
      <c r="E249" s="27"/>
    </row>
    <row r="250" spans="2:5" ht="41.25" customHeight="1" thickBot="1" x14ac:dyDescent="0.3">
      <c r="B250" s="18"/>
      <c r="C250" s="14" t="s">
        <v>34</v>
      </c>
      <c r="D250" s="17" t="s">
        <v>9</v>
      </c>
      <c r="E250" s="27" t="s">
        <v>138</v>
      </c>
    </row>
    <row r="251" spans="2:5" ht="15.75" customHeight="1" thickBot="1" x14ac:dyDescent="0.3">
      <c r="B251" s="18"/>
      <c r="C251" s="14" t="s">
        <v>35</v>
      </c>
      <c r="D251" s="17" t="s">
        <v>9</v>
      </c>
      <c r="E251" s="27" t="s">
        <v>139</v>
      </c>
    </row>
    <row r="252" spans="2:5" ht="15.75" customHeight="1" thickBot="1" x14ac:dyDescent="0.3">
      <c r="B252" s="18"/>
      <c r="C252" s="14" t="s">
        <v>6</v>
      </c>
      <c r="D252" s="17" t="s">
        <v>9</v>
      </c>
      <c r="E252" s="27"/>
    </row>
    <row r="253" spans="2:5" ht="15.75" customHeight="1" thickBot="1" x14ac:dyDescent="0.3">
      <c r="B253" s="18"/>
      <c r="C253" s="28" t="s">
        <v>36</v>
      </c>
      <c r="D253" s="29" t="s">
        <v>0</v>
      </c>
      <c r="E253" s="27"/>
    </row>
    <row r="254" spans="2:5" ht="26.25" thickBot="1" x14ac:dyDescent="0.3">
      <c r="B254" s="18"/>
      <c r="C254" s="14" t="s">
        <v>34</v>
      </c>
      <c r="D254" s="17" t="s">
        <v>9</v>
      </c>
      <c r="E254" s="27" t="s">
        <v>141</v>
      </c>
    </row>
    <row r="255" spans="2:5" ht="15.75" customHeight="1" thickBot="1" x14ac:dyDescent="0.3">
      <c r="B255" s="18"/>
      <c r="C255" s="14" t="s">
        <v>35</v>
      </c>
      <c r="D255" s="17" t="s">
        <v>9</v>
      </c>
      <c r="E255" s="27" t="s">
        <v>142</v>
      </c>
    </row>
    <row r="256" spans="2:5" ht="15.75" customHeight="1" thickBot="1" x14ac:dyDescent="0.3">
      <c r="B256" s="18"/>
      <c r="C256" s="14" t="s">
        <v>6</v>
      </c>
      <c r="D256" s="17" t="s">
        <v>9</v>
      </c>
      <c r="E256" s="27"/>
    </row>
    <row r="257" spans="2:5" ht="15.75" customHeight="1" thickBot="1" x14ac:dyDescent="0.3">
      <c r="B257" s="18"/>
      <c r="C257" s="28" t="s">
        <v>36</v>
      </c>
      <c r="D257" s="29" t="s">
        <v>0</v>
      </c>
      <c r="E257" s="27"/>
    </row>
    <row r="258" spans="2:5" ht="26.25" thickBot="1" x14ac:dyDescent="0.3">
      <c r="B258" s="18"/>
      <c r="C258" s="14" t="s">
        <v>34</v>
      </c>
      <c r="D258" s="17" t="s">
        <v>9</v>
      </c>
      <c r="E258" s="27" t="s">
        <v>143</v>
      </c>
    </row>
    <row r="259" spans="2:5" ht="15.75" customHeight="1" thickBot="1" x14ac:dyDescent="0.3">
      <c r="B259" s="18"/>
      <c r="C259" s="14" t="s">
        <v>35</v>
      </c>
      <c r="D259" s="17" t="s">
        <v>9</v>
      </c>
      <c r="E259" s="27" t="s">
        <v>144</v>
      </c>
    </row>
    <row r="260" spans="2:5" ht="15.75" customHeight="1" thickBot="1" x14ac:dyDescent="0.3">
      <c r="B260" s="18"/>
      <c r="C260" s="14" t="s">
        <v>6</v>
      </c>
      <c r="D260" s="17" t="s">
        <v>9</v>
      </c>
      <c r="E260" s="27"/>
    </row>
    <row r="261" spans="2:5" ht="15.75" customHeight="1" thickBot="1" x14ac:dyDescent="0.3">
      <c r="B261" s="18"/>
      <c r="C261" s="28" t="s">
        <v>36</v>
      </c>
      <c r="D261" s="29" t="s">
        <v>0</v>
      </c>
      <c r="E261" s="27"/>
    </row>
    <row r="262" spans="2:5" ht="32.450000000000003" customHeight="1" thickBot="1" x14ac:dyDescent="0.3">
      <c r="B262" s="18"/>
      <c r="C262" s="14" t="s">
        <v>34</v>
      </c>
      <c r="D262" s="17" t="s">
        <v>9</v>
      </c>
      <c r="E262" s="27" t="s">
        <v>145</v>
      </c>
    </row>
    <row r="263" spans="2:5" ht="15.75" customHeight="1" thickBot="1" x14ac:dyDescent="0.3">
      <c r="B263" s="18"/>
      <c r="C263" s="14" t="s">
        <v>35</v>
      </c>
      <c r="D263" s="17" t="s">
        <v>9</v>
      </c>
      <c r="E263" s="27" t="s">
        <v>146</v>
      </c>
    </row>
    <row r="264" spans="2:5" ht="15.75" customHeight="1" thickBot="1" x14ac:dyDescent="0.3">
      <c r="B264" s="18"/>
      <c r="C264" s="14" t="s">
        <v>6</v>
      </c>
      <c r="D264" s="17" t="s">
        <v>9</v>
      </c>
      <c r="E264" s="27"/>
    </row>
    <row r="265" spans="2:5" ht="15.75" customHeight="1" thickBot="1" x14ac:dyDescent="0.3">
      <c r="B265" s="18"/>
      <c r="C265" s="28" t="s">
        <v>36</v>
      </c>
      <c r="D265" s="29" t="s">
        <v>0</v>
      </c>
      <c r="E265" s="27"/>
    </row>
    <row r="266" spans="2:5" ht="26.25" thickBot="1" x14ac:dyDescent="0.3">
      <c r="B266" s="18"/>
      <c r="C266" s="14" t="s">
        <v>34</v>
      </c>
      <c r="D266" s="17" t="s">
        <v>9</v>
      </c>
      <c r="E266" s="27" t="s">
        <v>147</v>
      </c>
    </row>
    <row r="267" spans="2:5" ht="15.75" customHeight="1" thickBot="1" x14ac:dyDescent="0.3">
      <c r="B267" s="18"/>
      <c r="C267" s="14" t="s">
        <v>35</v>
      </c>
      <c r="D267" s="17" t="s">
        <v>9</v>
      </c>
      <c r="E267" s="27" t="s">
        <v>142</v>
      </c>
    </row>
    <row r="268" spans="2:5" ht="15.75" customHeight="1" thickBot="1" x14ac:dyDescent="0.3">
      <c r="B268" s="18"/>
      <c r="C268" s="14" t="s">
        <v>6</v>
      </c>
      <c r="D268" s="17" t="s">
        <v>9</v>
      </c>
      <c r="E268" s="27"/>
    </row>
    <row r="269" spans="2:5" ht="15.75" customHeight="1" thickBot="1" x14ac:dyDescent="0.3">
      <c r="B269" s="18"/>
      <c r="C269" s="28" t="s">
        <v>36</v>
      </c>
      <c r="D269" s="29" t="s">
        <v>0</v>
      </c>
      <c r="E269" s="27"/>
    </row>
    <row r="270" spans="2:5" ht="26.25" thickBot="1" x14ac:dyDescent="0.3">
      <c r="B270" s="18"/>
      <c r="C270" s="14" t="s">
        <v>34</v>
      </c>
      <c r="D270" s="17" t="s">
        <v>9</v>
      </c>
      <c r="E270" s="27" t="s">
        <v>148</v>
      </c>
    </row>
    <row r="271" spans="2:5" ht="15.75" customHeight="1" thickBot="1" x14ac:dyDescent="0.3">
      <c r="B271" s="18"/>
      <c r="C271" s="14" t="s">
        <v>35</v>
      </c>
      <c r="D271" s="17" t="s">
        <v>9</v>
      </c>
      <c r="E271" s="27" t="s">
        <v>142</v>
      </c>
    </row>
    <row r="272" spans="2:5" ht="15.75" customHeight="1" thickBot="1" x14ac:dyDescent="0.3">
      <c r="B272" s="18"/>
      <c r="C272" s="14" t="s">
        <v>6</v>
      </c>
      <c r="D272" s="17" t="s">
        <v>9</v>
      </c>
      <c r="E272" s="27"/>
    </row>
    <row r="273" spans="2:5" ht="15.75" customHeight="1" thickBot="1" x14ac:dyDescent="0.3">
      <c r="B273" s="18"/>
      <c r="C273" s="28" t="s">
        <v>36</v>
      </c>
      <c r="D273" s="29" t="s">
        <v>0</v>
      </c>
      <c r="E273" s="27"/>
    </row>
    <row r="274" spans="2:5" ht="26.25" thickBot="1" x14ac:dyDescent="0.3">
      <c r="B274" s="18"/>
      <c r="C274" s="14" t="s">
        <v>34</v>
      </c>
      <c r="D274" s="17" t="s">
        <v>9</v>
      </c>
      <c r="E274" s="27" t="s">
        <v>149</v>
      </c>
    </row>
    <row r="275" spans="2:5" ht="15.75" customHeight="1" thickBot="1" x14ac:dyDescent="0.3">
      <c r="B275" s="18"/>
      <c r="C275" s="14" t="s">
        <v>35</v>
      </c>
      <c r="D275" s="17" t="s">
        <v>9</v>
      </c>
      <c r="E275" s="27" t="s">
        <v>142</v>
      </c>
    </row>
    <row r="276" spans="2:5" ht="15.75" customHeight="1" thickBot="1" x14ac:dyDescent="0.3">
      <c r="B276" s="18"/>
      <c r="C276" s="14" t="s">
        <v>6</v>
      </c>
      <c r="D276" s="17" t="s">
        <v>9</v>
      </c>
      <c r="E276" s="27"/>
    </row>
    <row r="277" spans="2:5" ht="15.75" customHeight="1" thickBot="1" x14ac:dyDescent="0.3">
      <c r="B277" s="18"/>
      <c r="C277" s="28" t="s">
        <v>36</v>
      </c>
      <c r="D277" s="29" t="s">
        <v>0</v>
      </c>
      <c r="E277" s="27"/>
    </row>
    <row r="278" spans="2:5" ht="26.25" thickBot="1" x14ac:dyDescent="0.3">
      <c r="B278" s="18"/>
      <c r="C278" s="14" t="s">
        <v>34</v>
      </c>
      <c r="D278" s="17" t="s">
        <v>9</v>
      </c>
      <c r="E278" s="27" t="s">
        <v>150</v>
      </c>
    </row>
    <row r="279" spans="2:5" ht="15.75" customHeight="1" thickBot="1" x14ac:dyDescent="0.3">
      <c r="B279" s="18"/>
      <c r="C279" s="14" t="s">
        <v>35</v>
      </c>
      <c r="D279" s="17" t="s">
        <v>9</v>
      </c>
      <c r="E279" s="27" t="s">
        <v>116</v>
      </c>
    </row>
    <row r="280" spans="2:5" ht="15.75" customHeight="1" thickBot="1" x14ac:dyDescent="0.3">
      <c r="B280" s="18"/>
      <c r="C280" s="14" t="s">
        <v>6</v>
      </c>
      <c r="D280" s="17" t="s">
        <v>9</v>
      </c>
      <c r="E280" s="27"/>
    </row>
    <row r="281" spans="2:5" ht="15.75" customHeight="1" thickBot="1" x14ac:dyDescent="0.3">
      <c r="B281" s="18"/>
      <c r="C281" s="28" t="s">
        <v>36</v>
      </c>
      <c r="D281" s="29" t="s">
        <v>0</v>
      </c>
      <c r="E281" s="27"/>
    </row>
    <row r="282" spans="2:5" ht="26.25" thickBot="1" x14ac:dyDescent="0.3">
      <c r="B282" s="18"/>
      <c r="C282" s="14" t="s">
        <v>34</v>
      </c>
      <c r="D282" s="17" t="s">
        <v>9</v>
      </c>
      <c r="E282" s="27" t="s">
        <v>151</v>
      </c>
    </row>
    <row r="283" spans="2:5" ht="15.75" customHeight="1" thickBot="1" x14ac:dyDescent="0.3">
      <c r="B283" s="18"/>
      <c r="C283" s="14" t="s">
        <v>35</v>
      </c>
      <c r="D283" s="17" t="s">
        <v>9</v>
      </c>
      <c r="E283" s="27" t="s">
        <v>142</v>
      </c>
    </row>
    <row r="284" spans="2:5" ht="15.75" customHeight="1" thickBot="1" x14ac:dyDescent="0.3">
      <c r="B284" s="18"/>
      <c r="C284" s="14" t="s">
        <v>6</v>
      </c>
      <c r="D284" s="17" t="s">
        <v>9</v>
      </c>
      <c r="E284" s="27"/>
    </row>
    <row r="285" spans="2:5" ht="15.75" customHeight="1" thickBot="1" x14ac:dyDescent="0.3">
      <c r="B285" s="18"/>
      <c r="C285" s="28" t="s">
        <v>36</v>
      </c>
      <c r="D285" s="29" t="s">
        <v>0</v>
      </c>
      <c r="E285" s="27"/>
    </row>
    <row r="286" spans="2:5" ht="36.75" customHeight="1" thickBot="1" x14ac:dyDescent="0.3">
      <c r="B286" s="18"/>
      <c r="C286" s="14" t="s">
        <v>34</v>
      </c>
      <c r="D286" s="17" t="s">
        <v>9</v>
      </c>
      <c r="E286" s="27" t="s">
        <v>152</v>
      </c>
    </row>
    <row r="287" spans="2:5" ht="15.75" customHeight="1" thickBot="1" x14ac:dyDescent="0.3">
      <c r="B287" s="18"/>
      <c r="C287" s="14" t="s">
        <v>35</v>
      </c>
      <c r="D287" s="17" t="s">
        <v>9</v>
      </c>
      <c r="E287" s="27" t="s">
        <v>153</v>
      </c>
    </row>
    <row r="288" spans="2:5" ht="15.75" customHeight="1" thickBot="1" x14ac:dyDescent="0.3">
      <c r="B288" s="18"/>
      <c r="C288" s="14" t="s">
        <v>6</v>
      </c>
      <c r="D288" s="17" t="s">
        <v>9</v>
      </c>
      <c r="E288" s="27"/>
    </row>
    <row r="289" spans="2:5" ht="15.75" customHeight="1" thickBot="1" x14ac:dyDescent="0.3">
      <c r="B289" s="18"/>
      <c r="C289" s="28" t="s">
        <v>36</v>
      </c>
      <c r="D289" s="29" t="s">
        <v>0</v>
      </c>
      <c r="E289" s="27"/>
    </row>
    <row r="290" spans="2:5" ht="27" customHeight="1" thickBot="1" x14ac:dyDescent="0.3">
      <c r="B290" s="18"/>
      <c r="C290" s="14" t="s">
        <v>34</v>
      </c>
      <c r="D290" s="17" t="s">
        <v>9</v>
      </c>
      <c r="E290" s="27" t="s">
        <v>154</v>
      </c>
    </row>
    <row r="291" spans="2:5" ht="15.75" customHeight="1" thickBot="1" x14ac:dyDescent="0.3">
      <c r="B291" s="18"/>
      <c r="C291" s="14" t="s">
        <v>35</v>
      </c>
      <c r="D291" s="17" t="s">
        <v>9</v>
      </c>
      <c r="E291" s="27" t="s">
        <v>155</v>
      </c>
    </row>
    <row r="292" spans="2:5" ht="15.75" customHeight="1" thickBot="1" x14ac:dyDescent="0.3">
      <c r="B292" s="18"/>
      <c r="C292" s="14" t="s">
        <v>6</v>
      </c>
      <c r="D292" s="17" t="s">
        <v>9</v>
      </c>
      <c r="E292" s="27"/>
    </row>
    <row r="293" spans="2:5" ht="15.75" customHeight="1" thickBot="1" x14ac:dyDescent="0.3">
      <c r="B293" s="18"/>
      <c r="C293" s="28" t="s">
        <v>36</v>
      </c>
      <c r="D293" s="29" t="s">
        <v>0</v>
      </c>
      <c r="E293" s="27"/>
    </row>
    <row r="294" spans="2:5" ht="33.75" customHeight="1" thickBot="1" x14ac:dyDescent="0.3">
      <c r="B294" s="18"/>
      <c r="C294" s="14" t="s">
        <v>34</v>
      </c>
      <c r="D294" s="17" t="s">
        <v>9</v>
      </c>
      <c r="E294" s="27" t="s">
        <v>156</v>
      </c>
    </row>
    <row r="295" spans="2:5" ht="15.75" customHeight="1" thickBot="1" x14ac:dyDescent="0.3">
      <c r="B295" s="18"/>
      <c r="C295" s="14" t="s">
        <v>35</v>
      </c>
      <c r="D295" s="17" t="s">
        <v>9</v>
      </c>
      <c r="E295" s="27" t="s">
        <v>155</v>
      </c>
    </row>
    <row r="296" spans="2:5" ht="15.75" customHeight="1" thickBot="1" x14ac:dyDescent="0.3">
      <c r="B296" s="18"/>
      <c r="C296" s="14" t="s">
        <v>6</v>
      </c>
      <c r="D296" s="17" t="s">
        <v>9</v>
      </c>
      <c r="E296" s="27"/>
    </row>
    <row r="297" spans="2:5" ht="15.75" customHeight="1" thickBot="1" x14ac:dyDescent="0.3">
      <c r="B297" s="18"/>
      <c r="C297" s="28" t="s">
        <v>36</v>
      </c>
      <c r="D297" s="29" t="s">
        <v>0</v>
      </c>
      <c r="E297" s="27"/>
    </row>
    <row r="298" spans="2:5" ht="36" customHeight="1" thickBot="1" x14ac:dyDescent="0.3">
      <c r="B298" s="18"/>
      <c r="C298" s="14" t="s">
        <v>34</v>
      </c>
      <c r="D298" s="17" t="s">
        <v>9</v>
      </c>
      <c r="E298" s="27" t="s">
        <v>158</v>
      </c>
    </row>
    <row r="299" spans="2:5" ht="15.75" customHeight="1" thickBot="1" x14ac:dyDescent="0.3">
      <c r="B299" s="18"/>
      <c r="C299" s="14" t="s">
        <v>35</v>
      </c>
      <c r="D299" s="17" t="s">
        <v>9</v>
      </c>
      <c r="E299" s="27" t="s">
        <v>142</v>
      </c>
    </row>
    <row r="300" spans="2:5" ht="15.75" customHeight="1" thickBot="1" x14ac:dyDescent="0.3">
      <c r="B300" s="18"/>
      <c r="C300" s="14" t="s">
        <v>6</v>
      </c>
      <c r="D300" s="17" t="s">
        <v>9</v>
      </c>
      <c r="E300" s="27"/>
    </row>
    <row r="301" spans="2:5" ht="15.75" customHeight="1" thickBot="1" x14ac:dyDescent="0.3">
      <c r="B301" s="18"/>
      <c r="C301" s="28" t="s">
        <v>36</v>
      </c>
      <c r="D301" s="29" t="s">
        <v>0</v>
      </c>
      <c r="E301" s="27"/>
    </row>
    <row r="302" spans="2:5" ht="26.25" thickBot="1" x14ac:dyDescent="0.3">
      <c r="B302" s="18"/>
      <c r="C302" s="14" t="s">
        <v>34</v>
      </c>
      <c r="D302" s="17" t="s">
        <v>9</v>
      </c>
      <c r="E302" s="27" t="s">
        <v>159</v>
      </c>
    </row>
    <row r="303" spans="2:5" ht="15.75" customHeight="1" thickBot="1" x14ac:dyDescent="0.3">
      <c r="B303" s="18"/>
      <c r="C303" s="14" t="s">
        <v>35</v>
      </c>
      <c r="D303" s="17" t="s">
        <v>9</v>
      </c>
      <c r="E303" s="27" t="s">
        <v>61</v>
      </c>
    </row>
    <row r="304" spans="2:5" ht="15.75" customHeight="1" thickBot="1" x14ac:dyDescent="0.3">
      <c r="B304" s="18"/>
      <c r="C304" s="14" t="s">
        <v>6</v>
      </c>
      <c r="D304" s="17" t="s">
        <v>9</v>
      </c>
      <c r="E304" s="27"/>
    </row>
    <row r="305" spans="2:5" ht="15.75" customHeight="1" thickBot="1" x14ac:dyDescent="0.3">
      <c r="B305" s="18"/>
      <c r="C305" s="28" t="s">
        <v>36</v>
      </c>
      <c r="D305" s="29" t="s">
        <v>0</v>
      </c>
      <c r="E305" s="27"/>
    </row>
    <row r="306" spans="2:5" ht="45" customHeight="1" thickBot="1" x14ac:dyDescent="0.3">
      <c r="B306" s="18"/>
      <c r="C306" s="14" t="s">
        <v>34</v>
      </c>
      <c r="D306" s="17" t="s">
        <v>9</v>
      </c>
      <c r="E306" s="27" t="s">
        <v>160</v>
      </c>
    </row>
    <row r="307" spans="2:5" ht="15.75" customHeight="1" thickBot="1" x14ac:dyDescent="0.3">
      <c r="B307" s="18"/>
      <c r="C307" s="14" t="s">
        <v>35</v>
      </c>
      <c r="D307" s="17" t="s">
        <v>9</v>
      </c>
      <c r="E307" s="27" t="s">
        <v>70</v>
      </c>
    </row>
    <row r="308" spans="2:5" ht="15.75" customHeight="1" thickBot="1" x14ac:dyDescent="0.3">
      <c r="B308" s="18"/>
      <c r="C308" s="14" t="s">
        <v>6</v>
      </c>
      <c r="D308" s="17" t="s">
        <v>9</v>
      </c>
      <c r="E308" s="27"/>
    </row>
    <row r="309" spans="2:5" ht="15.75" customHeight="1" thickBot="1" x14ac:dyDescent="0.3">
      <c r="B309" s="18"/>
      <c r="C309" s="28" t="s">
        <v>36</v>
      </c>
      <c r="D309" s="29" t="s">
        <v>0</v>
      </c>
      <c r="E309" s="27"/>
    </row>
    <row r="310" spans="2:5" ht="25.9" customHeight="1" thickBot="1" x14ac:dyDescent="0.3">
      <c r="B310" s="18"/>
      <c r="C310" s="14" t="s">
        <v>34</v>
      </c>
      <c r="D310" s="17" t="s">
        <v>9</v>
      </c>
      <c r="E310" s="27" t="s">
        <v>161</v>
      </c>
    </row>
    <row r="311" spans="2:5" ht="15.75" customHeight="1" thickBot="1" x14ac:dyDescent="0.3">
      <c r="B311" s="18"/>
      <c r="C311" s="14" t="s">
        <v>35</v>
      </c>
      <c r="D311" s="17" t="s">
        <v>9</v>
      </c>
      <c r="E311" s="27" t="s">
        <v>70</v>
      </c>
    </row>
    <row r="312" spans="2:5" ht="15.75" customHeight="1" thickBot="1" x14ac:dyDescent="0.3">
      <c r="B312" s="18"/>
      <c r="C312" s="14" t="s">
        <v>6</v>
      </c>
      <c r="D312" s="17" t="s">
        <v>9</v>
      </c>
      <c r="E312" s="27"/>
    </row>
    <row r="313" spans="2:5" ht="15.75" customHeight="1" thickBot="1" x14ac:dyDescent="0.3">
      <c r="B313" s="18"/>
      <c r="C313" s="28" t="s">
        <v>36</v>
      </c>
      <c r="D313" s="29" t="s">
        <v>0</v>
      </c>
      <c r="E313" s="27"/>
    </row>
    <row r="314" spans="2:5" ht="28.15" customHeight="1" thickBot="1" x14ac:dyDescent="0.3">
      <c r="B314" s="18"/>
      <c r="C314" s="14" t="s">
        <v>34</v>
      </c>
      <c r="D314" s="17" t="s">
        <v>9</v>
      </c>
      <c r="E314" s="27" t="s">
        <v>163</v>
      </c>
    </row>
    <row r="315" spans="2:5" ht="15.75" customHeight="1" thickBot="1" x14ac:dyDescent="0.3">
      <c r="B315" s="18"/>
      <c r="C315" s="14" t="s">
        <v>35</v>
      </c>
      <c r="D315" s="17" t="s">
        <v>9</v>
      </c>
      <c r="E315" s="27" t="s">
        <v>164</v>
      </c>
    </row>
    <row r="316" spans="2:5" ht="15.75" customHeight="1" thickBot="1" x14ac:dyDescent="0.3">
      <c r="B316" s="18"/>
      <c r="C316" s="14" t="s">
        <v>6</v>
      </c>
      <c r="D316" s="17" t="s">
        <v>9</v>
      </c>
      <c r="E316" s="27"/>
    </row>
    <row r="317" spans="2:5" ht="15.75" customHeight="1" thickBot="1" x14ac:dyDescent="0.3">
      <c r="B317" s="18"/>
      <c r="C317" s="28" t="s">
        <v>36</v>
      </c>
      <c r="D317" s="29" t="s">
        <v>0</v>
      </c>
      <c r="E317" s="27"/>
    </row>
    <row r="318" spans="2:5" ht="33" customHeight="1" thickBot="1" x14ac:dyDescent="0.3">
      <c r="B318" s="18"/>
      <c r="C318" s="14" t="s">
        <v>34</v>
      </c>
      <c r="D318" s="17" t="s">
        <v>9</v>
      </c>
      <c r="E318" s="27" t="s">
        <v>165</v>
      </c>
    </row>
    <row r="319" spans="2:5" ht="15.75" customHeight="1" thickBot="1" x14ac:dyDescent="0.3">
      <c r="B319" s="18"/>
      <c r="C319" s="14" t="s">
        <v>35</v>
      </c>
      <c r="D319" s="17" t="s">
        <v>9</v>
      </c>
      <c r="E319" s="27" t="s">
        <v>65</v>
      </c>
    </row>
    <row r="320" spans="2:5" ht="15.75" customHeight="1" thickBot="1" x14ac:dyDescent="0.3">
      <c r="B320" s="18"/>
      <c r="C320" s="14" t="s">
        <v>6</v>
      </c>
      <c r="D320" s="17" t="s">
        <v>9</v>
      </c>
      <c r="E320" s="27"/>
    </row>
    <row r="321" spans="2:5" ht="15.75" customHeight="1" thickBot="1" x14ac:dyDescent="0.3">
      <c r="B321" s="18"/>
      <c r="C321" s="28" t="s">
        <v>36</v>
      </c>
      <c r="D321" s="29" t="s">
        <v>0</v>
      </c>
      <c r="E321" s="27"/>
    </row>
    <row r="322" spans="2:5" ht="34.5" customHeight="1" thickBot="1" x14ac:dyDescent="0.3">
      <c r="B322" s="18"/>
      <c r="C322" s="14" t="s">
        <v>34</v>
      </c>
      <c r="D322" s="17" t="s">
        <v>9</v>
      </c>
      <c r="E322" s="34" t="s">
        <v>166</v>
      </c>
    </row>
    <row r="323" spans="2:5" ht="15.75" customHeight="1" thickBot="1" x14ac:dyDescent="0.3">
      <c r="B323" s="18"/>
      <c r="C323" s="14" t="s">
        <v>35</v>
      </c>
      <c r="D323" s="17" t="s">
        <v>9</v>
      </c>
      <c r="E323" s="27" t="s">
        <v>99</v>
      </c>
    </row>
    <row r="324" spans="2:5" ht="15.75" customHeight="1" thickBot="1" x14ac:dyDescent="0.3">
      <c r="B324" s="18"/>
      <c r="C324" s="14" t="s">
        <v>6</v>
      </c>
      <c r="D324" s="17" t="s">
        <v>9</v>
      </c>
      <c r="E324" s="27"/>
    </row>
    <row r="325" spans="2:5" ht="15.75" customHeight="1" thickBot="1" x14ac:dyDescent="0.3">
      <c r="B325" s="18"/>
      <c r="C325" s="28" t="s">
        <v>36</v>
      </c>
      <c r="D325" s="29" t="s">
        <v>0</v>
      </c>
      <c r="E325" s="27"/>
    </row>
    <row r="326" spans="2:5" ht="31.5" customHeight="1" thickBot="1" x14ac:dyDescent="0.3">
      <c r="B326" s="61" t="s">
        <v>37</v>
      </c>
      <c r="C326" s="62"/>
      <c r="D326" s="62"/>
      <c r="E326" s="63"/>
    </row>
    <row r="327" spans="2:5" ht="15.75" customHeight="1" thickBot="1" x14ac:dyDescent="0.3">
      <c r="B327" s="35">
        <v>27</v>
      </c>
      <c r="C327" s="36" t="s">
        <v>38</v>
      </c>
      <c r="D327" s="37" t="s">
        <v>39</v>
      </c>
      <c r="E327" s="38"/>
    </row>
    <row r="328" spans="2:5" ht="15.75" customHeight="1" thickBot="1" x14ac:dyDescent="0.3">
      <c r="B328" s="10">
        <v>28</v>
      </c>
      <c r="C328" s="11" t="s">
        <v>40</v>
      </c>
      <c r="D328" s="12" t="s">
        <v>39</v>
      </c>
      <c r="E328" s="1"/>
    </row>
    <row r="329" spans="2:5" ht="15.75" customHeight="1" thickBot="1" x14ac:dyDescent="0.3">
      <c r="B329" s="10">
        <v>29</v>
      </c>
      <c r="C329" s="11" t="s">
        <v>41</v>
      </c>
      <c r="D329" s="12" t="s">
        <v>39</v>
      </c>
      <c r="E329" s="1"/>
    </row>
    <row r="330" spans="2:5" ht="15.75" customHeight="1" thickBot="1" x14ac:dyDescent="0.3">
      <c r="B330" s="10">
        <v>30</v>
      </c>
      <c r="C330" s="11" t="s">
        <v>42</v>
      </c>
      <c r="D330" s="12" t="s">
        <v>0</v>
      </c>
      <c r="E330" s="1"/>
    </row>
    <row r="331" spans="2:5" ht="32.25" customHeight="1" thickBot="1" x14ac:dyDescent="0.3">
      <c r="B331" s="54" t="s">
        <v>43</v>
      </c>
      <c r="C331" s="55"/>
      <c r="D331" s="55"/>
      <c r="E331" s="56"/>
    </row>
    <row r="332" spans="2:5" ht="15.75" customHeight="1" thickBot="1" x14ac:dyDescent="0.3">
      <c r="B332" s="10">
        <v>31</v>
      </c>
      <c r="C332" s="11" t="s">
        <v>13</v>
      </c>
      <c r="D332" s="12" t="s">
        <v>0</v>
      </c>
      <c r="E332" s="1"/>
    </row>
    <row r="333" spans="2:5" ht="15.75" customHeight="1" thickBot="1" x14ac:dyDescent="0.3">
      <c r="B333" s="10">
        <v>32</v>
      </c>
      <c r="C333" s="11" t="s">
        <v>14</v>
      </c>
      <c r="D333" s="12" t="s">
        <v>0</v>
      </c>
      <c r="E333" s="1"/>
    </row>
    <row r="334" spans="2:5" ht="15.75" customHeight="1" thickBot="1" x14ac:dyDescent="0.3">
      <c r="B334" s="10">
        <v>33</v>
      </c>
      <c r="C334" s="11" t="s">
        <v>15</v>
      </c>
      <c r="D334" s="12" t="s">
        <v>0</v>
      </c>
      <c r="E334" s="1">
        <f>742615.34+132328.89+90429.91+241234+334545.27</f>
        <v>1541153.4100000001</v>
      </c>
    </row>
    <row r="335" spans="2:5" ht="15.75" customHeight="1" thickBot="1" x14ac:dyDescent="0.3">
      <c r="B335" s="10">
        <v>34</v>
      </c>
      <c r="C335" s="11" t="s">
        <v>27</v>
      </c>
      <c r="D335" s="12" t="s">
        <v>0</v>
      </c>
      <c r="E335" s="1"/>
    </row>
    <row r="336" spans="2:5" ht="15.75" customHeight="1" thickBot="1" x14ac:dyDescent="0.3">
      <c r="B336" s="10">
        <v>35</v>
      </c>
      <c r="C336" s="11" t="s">
        <v>28</v>
      </c>
      <c r="D336" s="12" t="s">
        <v>0</v>
      </c>
      <c r="E336" s="1"/>
    </row>
    <row r="337" spans="2:5" ht="15.75" customHeight="1" thickBot="1" x14ac:dyDescent="0.3">
      <c r="B337" s="10">
        <v>36</v>
      </c>
      <c r="C337" s="11" t="s">
        <v>29</v>
      </c>
      <c r="D337" s="12" t="s">
        <v>0</v>
      </c>
      <c r="E337" s="1">
        <f>E334+E344+E354+E364+E374</f>
        <v>1904319.5100000002</v>
      </c>
    </row>
    <row r="338" spans="2:5" ht="31.5" customHeight="1" thickBot="1" x14ac:dyDescent="0.3">
      <c r="B338" s="54" t="s">
        <v>44</v>
      </c>
      <c r="C338" s="55"/>
      <c r="D338" s="55"/>
      <c r="E338" s="56"/>
    </row>
    <row r="339" spans="2:5" ht="15.75" customHeight="1" thickBot="1" x14ac:dyDescent="0.3">
      <c r="B339" s="10">
        <v>37</v>
      </c>
      <c r="C339" s="11" t="s">
        <v>45</v>
      </c>
      <c r="D339" s="12" t="s">
        <v>9</v>
      </c>
      <c r="E339" s="39" t="s">
        <v>169</v>
      </c>
    </row>
    <row r="340" spans="2:5" ht="15.75" customHeight="1" thickBot="1" x14ac:dyDescent="0.3">
      <c r="B340" s="10">
        <v>38</v>
      </c>
      <c r="C340" s="11" t="s">
        <v>6</v>
      </c>
      <c r="D340" s="12" t="s">
        <v>9</v>
      </c>
      <c r="E340" s="1"/>
    </row>
    <row r="341" spans="2:5" ht="15.75" customHeight="1" thickBot="1" x14ac:dyDescent="0.3">
      <c r="B341" s="10">
        <v>39</v>
      </c>
      <c r="C341" s="11" t="s">
        <v>46</v>
      </c>
      <c r="D341" s="12" t="s">
        <v>171</v>
      </c>
      <c r="E341" s="1"/>
    </row>
    <row r="342" spans="2:5" ht="15.75" customHeight="1" thickBot="1" x14ac:dyDescent="0.3">
      <c r="B342" s="10">
        <v>40</v>
      </c>
      <c r="C342" s="11" t="s">
        <v>47</v>
      </c>
      <c r="D342" s="12" t="s">
        <v>0</v>
      </c>
      <c r="E342" s="13">
        <v>3034083.54</v>
      </c>
    </row>
    <row r="343" spans="2:5" ht="15.75" customHeight="1" thickBot="1" x14ac:dyDescent="0.3">
      <c r="B343" s="10">
        <v>41</v>
      </c>
      <c r="C343" s="11" t="s">
        <v>48</v>
      </c>
      <c r="D343" s="12" t="s">
        <v>0</v>
      </c>
      <c r="E343" s="1">
        <v>2907833.31</v>
      </c>
    </row>
    <row r="344" spans="2:5" ht="15.75" customHeight="1" thickBot="1" x14ac:dyDescent="0.3">
      <c r="B344" s="10">
        <v>42</v>
      </c>
      <c r="C344" s="11" t="s">
        <v>49</v>
      </c>
      <c r="D344" s="12" t="s">
        <v>0</v>
      </c>
      <c r="E344" s="1">
        <f>E342-E343</f>
        <v>126250.22999999998</v>
      </c>
    </row>
    <row r="345" spans="2:5" ht="15.75" customHeight="1" thickBot="1" x14ac:dyDescent="0.3">
      <c r="B345" s="10">
        <v>43</v>
      </c>
      <c r="C345" s="11" t="s">
        <v>50</v>
      </c>
      <c r="D345" s="12" t="s">
        <v>0</v>
      </c>
      <c r="E345" s="13">
        <v>3034083.54</v>
      </c>
    </row>
    <row r="346" spans="2:5" ht="15.75" customHeight="1" thickBot="1" x14ac:dyDescent="0.3">
      <c r="B346" s="10">
        <v>44</v>
      </c>
      <c r="C346" s="11" t="s">
        <v>51</v>
      </c>
      <c r="D346" s="12" t="s">
        <v>0</v>
      </c>
      <c r="E346" s="1">
        <v>2907833.31</v>
      </c>
    </row>
    <row r="347" spans="2:5" ht="15.75" customHeight="1" thickBot="1" x14ac:dyDescent="0.3">
      <c r="B347" s="10">
        <v>45</v>
      </c>
      <c r="C347" s="11" t="s">
        <v>52</v>
      </c>
      <c r="D347" s="12" t="s">
        <v>0</v>
      </c>
      <c r="E347" s="1"/>
    </row>
    <row r="348" spans="2:5" ht="25.15" customHeight="1" thickBot="1" x14ac:dyDescent="0.3">
      <c r="B348" s="10">
        <v>46</v>
      </c>
      <c r="C348" s="11" t="s">
        <v>53</v>
      </c>
      <c r="D348" s="12" t="s">
        <v>0</v>
      </c>
      <c r="E348" s="1"/>
    </row>
    <row r="349" spans="2:5" ht="15.75" customHeight="1" thickBot="1" x14ac:dyDescent="0.3">
      <c r="B349" s="10">
        <v>37</v>
      </c>
      <c r="C349" s="11" t="s">
        <v>45</v>
      </c>
      <c r="D349" s="12" t="s">
        <v>9</v>
      </c>
      <c r="E349" s="39" t="s">
        <v>167</v>
      </c>
    </row>
    <row r="350" spans="2:5" ht="15.75" customHeight="1" thickBot="1" x14ac:dyDescent="0.3">
      <c r="B350" s="10">
        <v>38</v>
      </c>
      <c r="C350" s="11" t="s">
        <v>6</v>
      </c>
      <c r="D350" s="12" t="s">
        <v>9</v>
      </c>
      <c r="E350" s="1"/>
    </row>
    <row r="351" spans="2:5" ht="15.75" customHeight="1" thickBot="1" x14ac:dyDescent="0.3">
      <c r="B351" s="10">
        <v>39</v>
      </c>
      <c r="C351" s="11" t="s">
        <v>46</v>
      </c>
      <c r="D351" s="12" t="s">
        <v>172</v>
      </c>
      <c r="E351" s="1"/>
    </row>
    <row r="352" spans="2:5" ht="15.75" customHeight="1" thickBot="1" x14ac:dyDescent="0.3">
      <c r="B352" s="10">
        <v>40</v>
      </c>
      <c r="C352" s="11" t="s">
        <v>47</v>
      </c>
      <c r="D352" s="12" t="s">
        <v>0</v>
      </c>
      <c r="E352" s="13">
        <v>850072.99</v>
      </c>
    </row>
    <row r="353" spans="2:5" ht="15.75" customHeight="1" thickBot="1" x14ac:dyDescent="0.3">
      <c r="B353" s="10">
        <v>41</v>
      </c>
      <c r="C353" s="11" t="s">
        <v>48</v>
      </c>
      <c r="D353" s="12" t="s">
        <v>0</v>
      </c>
      <c r="E353" s="1">
        <v>796288.64</v>
      </c>
    </row>
    <row r="354" spans="2:5" ht="15.75" customHeight="1" thickBot="1" x14ac:dyDescent="0.3">
      <c r="B354" s="10">
        <v>42</v>
      </c>
      <c r="C354" s="11" t="s">
        <v>49</v>
      </c>
      <c r="D354" s="12" t="s">
        <v>0</v>
      </c>
      <c r="E354" s="1">
        <f>E352-E353</f>
        <v>53784.349999999977</v>
      </c>
    </row>
    <row r="355" spans="2:5" ht="15.75" customHeight="1" thickBot="1" x14ac:dyDescent="0.3">
      <c r="B355" s="10">
        <v>43</v>
      </c>
      <c r="C355" s="11" t="s">
        <v>50</v>
      </c>
      <c r="D355" s="12" t="s">
        <v>0</v>
      </c>
      <c r="E355" s="13">
        <v>850072.99</v>
      </c>
    </row>
    <row r="356" spans="2:5" ht="15.75" customHeight="1" thickBot="1" x14ac:dyDescent="0.3">
      <c r="B356" s="10">
        <v>44</v>
      </c>
      <c r="C356" s="11" t="s">
        <v>51</v>
      </c>
      <c r="D356" s="12" t="s">
        <v>0</v>
      </c>
      <c r="E356" s="1">
        <v>796288.64</v>
      </c>
    </row>
    <row r="357" spans="2:5" ht="15.75" customHeight="1" thickBot="1" x14ac:dyDescent="0.3">
      <c r="B357" s="10">
        <v>45</v>
      </c>
      <c r="C357" s="11" t="s">
        <v>52</v>
      </c>
      <c r="D357" s="12" t="s">
        <v>0</v>
      </c>
      <c r="E357" s="1"/>
    </row>
    <row r="358" spans="2:5" ht="26.25" thickBot="1" x14ac:dyDescent="0.3">
      <c r="B358" s="10">
        <v>46</v>
      </c>
      <c r="C358" s="11" t="s">
        <v>53</v>
      </c>
      <c r="D358" s="12" t="s">
        <v>0</v>
      </c>
      <c r="E358" s="1"/>
    </row>
    <row r="359" spans="2:5" ht="15.75" customHeight="1" thickBot="1" x14ac:dyDescent="0.3">
      <c r="B359" s="10">
        <v>37</v>
      </c>
      <c r="C359" s="11" t="s">
        <v>45</v>
      </c>
      <c r="D359" s="12" t="s">
        <v>9</v>
      </c>
      <c r="E359" s="39" t="s">
        <v>170</v>
      </c>
    </row>
    <row r="360" spans="2:5" ht="15.75" customHeight="1" thickBot="1" x14ac:dyDescent="0.3">
      <c r="B360" s="10">
        <v>38</v>
      </c>
      <c r="C360" s="11" t="s">
        <v>6</v>
      </c>
      <c r="D360" s="12" t="s">
        <v>9</v>
      </c>
      <c r="E360" s="1"/>
    </row>
    <row r="361" spans="2:5" ht="15.75" customHeight="1" thickBot="1" x14ac:dyDescent="0.3">
      <c r="B361" s="10">
        <v>39</v>
      </c>
      <c r="C361" s="11" t="s">
        <v>46</v>
      </c>
      <c r="D361" s="12" t="s">
        <v>172</v>
      </c>
      <c r="E361" s="1"/>
    </row>
    <row r="362" spans="2:5" ht="15.75" customHeight="1" thickBot="1" x14ac:dyDescent="0.3">
      <c r="B362" s="10">
        <v>40</v>
      </c>
      <c r="C362" s="11" t="s">
        <v>47</v>
      </c>
      <c r="D362" s="12" t="s">
        <v>0</v>
      </c>
      <c r="E362" s="13">
        <v>2360825.5700000003</v>
      </c>
    </row>
    <row r="363" spans="2:5" ht="15.75" customHeight="1" thickBot="1" x14ac:dyDescent="0.3">
      <c r="B363" s="10">
        <v>41</v>
      </c>
      <c r="C363" s="11" t="s">
        <v>48</v>
      </c>
      <c r="D363" s="12" t="s">
        <v>0</v>
      </c>
      <c r="E363" s="1">
        <f>1703925.35+525622.43</f>
        <v>2229547.7800000003</v>
      </c>
    </row>
    <row r="364" spans="2:5" ht="15.75" customHeight="1" thickBot="1" x14ac:dyDescent="0.3">
      <c r="B364" s="10">
        <v>42</v>
      </c>
      <c r="C364" s="11" t="s">
        <v>49</v>
      </c>
      <c r="D364" s="12" t="s">
        <v>0</v>
      </c>
      <c r="E364" s="1">
        <f>E362-E363</f>
        <v>131277.79000000004</v>
      </c>
    </row>
    <row r="365" spans="2:5" ht="15.75" customHeight="1" thickBot="1" x14ac:dyDescent="0.3">
      <c r="B365" s="10">
        <v>43</v>
      </c>
      <c r="C365" s="11" t="s">
        <v>50</v>
      </c>
      <c r="D365" s="12" t="s">
        <v>0</v>
      </c>
      <c r="E365" s="13">
        <v>1636571.2000000002</v>
      </c>
    </row>
    <row r="366" spans="2:5" ht="15.75" customHeight="1" thickBot="1" x14ac:dyDescent="0.3">
      <c r="B366" s="10">
        <v>44</v>
      </c>
      <c r="C366" s="11" t="s">
        <v>51</v>
      </c>
      <c r="D366" s="12" t="s">
        <v>0</v>
      </c>
      <c r="E366" s="1">
        <v>1551469.4976000001</v>
      </c>
    </row>
    <row r="367" spans="2:5" ht="15.75" customHeight="1" thickBot="1" x14ac:dyDescent="0.3">
      <c r="B367" s="10">
        <v>45</v>
      </c>
      <c r="C367" s="11" t="s">
        <v>52</v>
      </c>
      <c r="D367" s="12" t="s">
        <v>0</v>
      </c>
      <c r="E367" s="1"/>
    </row>
    <row r="368" spans="2:5" ht="26.25" thickBot="1" x14ac:dyDescent="0.3">
      <c r="B368" s="10">
        <v>46</v>
      </c>
      <c r="C368" s="11" t="s">
        <v>53</v>
      </c>
      <c r="D368" s="12" t="s">
        <v>0</v>
      </c>
      <c r="E368" s="1"/>
    </row>
    <row r="369" spans="2:5" ht="15.75" customHeight="1" thickBot="1" x14ac:dyDescent="0.3">
      <c r="B369" s="10">
        <v>37</v>
      </c>
      <c r="C369" s="11" t="s">
        <v>45</v>
      </c>
      <c r="D369" s="12" t="s">
        <v>9</v>
      </c>
      <c r="E369" s="39" t="s">
        <v>168</v>
      </c>
    </row>
    <row r="370" spans="2:5" ht="15.75" customHeight="1" thickBot="1" x14ac:dyDescent="0.3">
      <c r="B370" s="10">
        <v>38</v>
      </c>
      <c r="C370" s="11" t="s">
        <v>6</v>
      </c>
      <c r="D370" s="12" t="s">
        <v>9</v>
      </c>
      <c r="E370" s="1"/>
    </row>
    <row r="371" spans="2:5" ht="15.75" customHeight="1" thickBot="1" x14ac:dyDescent="0.3">
      <c r="B371" s="10">
        <v>39</v>
      </c>
      <c r="C371" s="11" t="s">
        <v>46</v>
      </c>
      <c r="D371" s="12" t="s">
        <v>172</v>
      </c>
      <c r="E371" s="1"/>
    </row>
    <row r="372" spans="2:5" ht="15.75" customHeight="1" thickBot="1" x14ac:dyDescent="0.3">
      <c r="B372" s="10">
        <v>40</v>
      </c>
      <c r="C372" s="11" t="s">
        <v>47</v>
      </c>
      <c r="D372" s="12" t="s">
        <v>0</v>
      </c>
      <c r="E372" s="13">
        <v>1324827.19</v>
      </c>
    </row>
    <row r="373" spans="2:5" ht="15.75" customHeight="1" thickBot="1" x14ac:dyDescent="0.3">
      <c r="B373" s="10">
        <v>41</v>
      </c>
      <c r="C373" s="11" t="s">
        <v>48</v>
      </c>
      <c r="D373" s="12" t="s">
        <v>0</v>
      </c>
      <c r="E373" s="1">
        <v>1272973.46</v>
      </c>
    </row>
    <row r="374" spans="2:5" ht="15.75" customHeight="1" thickBot="1" x14ac:dyDescent="0.3">
      <c r="B374" s="10">
        <v>42</v>
      </c>
      <c r="C374" s="11" t="s">
        <v>49</v>
      </c>
      <c r="D374" s="12" t="s">
        <v>0</v>
      </c>
      <c r="E374" s="1">
        <f>E372-E373</f>
        <v>51853.729999999981</v>
      </c>
    </row>
    <row r="375" spans="2:5" ht="15.75" customHeight="1" thickBot="1" x14ac:dyDescent="0.3">
      <c r="B375" s="10">
        <v>43</v>
      </c>
      <c r="C375" s="11" t="s">
        <v>50</v>
      </c>
      <c r="D375" s="12" t="s">
        <v>0</v>
      </c>
      <c r="E375" s="13">
        <v>1324827.19</v>
      </c>
    </row>
    <row r="376" spans="2:5" ht="15.75" customHeight="1" thickBot="1" x14ac:dyDescent="0.3">
      <c r="B376" s="10">
        <v>44</v>
      </c>
      <c r="C376" s="11" t="s">
        <v>51</v>
      </c>
      <c r="D376" s="12" t="s">
        <v>0</v>
      </c>
      <c r="E376" s="1">
        <v>1272973.46</v>
      </c>
    </row>
    <row r="377" spans="2:5" ht="15.75" customHeight="1" thickBot="1" x14ac:dyDescent="0.3">
      <c r="B377" s="10">
        <v>45</v>
      </c>
      <c r="C377" s="11" t="s">
        <v>52</v>
      </c>
      <c r="D377" s="12" t="s">
        <v>0</v>
      </c>
      <c r="E377" s="1"/>
    </row>
    <row r="378" spans="2:5" ht="26.25" thickBot="1" x14ac:dyDescent="0.3">
      <c r="B378" s="10">
        <v>46</v>
      </c>
      <c r="C378" s="11" t="s">
        <v>53</v>
      </c>
      <c r="D378" s="12" t="s">
        <v>0</v>
      </c>
      <c r="E378" s="1"/>
    </row>
    <row r="379" spans="2:5" ht="31.5" customHeight="1" thickBot="1" x14ac:dyDescent="0.3">
      <c r="B379" s="54" t="s">
        <v>54</v>
      </c>
      <c r="C379" s="55"/>
      <c r="D379" s="55"/>
      <c r="E379" s="56"/>
    </row>
    <row r="380" spans="2:5" ht="15.75" customHeight="1" thickBot="1" x14ac:dyDescent="0.3">
      <c r="B380" s="10">
        <v>47</v>
      </c>
      <c r="C380" s="11" t="s">
        <v>38</v>
      </c>
      <c r="D380" s="12" t="s">
        <v>39</v>
      </c>
      <c r="E380" s="1"/>
    </row>
    <row r="381" spans="2:5" ht="15.75" customHeight="1" thickBot="1" x14ac:dyDescent="0.3">
      <c r="B381" s="10">
        <v>48</v>
      </c>
      <c r="C381" s="11" t="s">
        <v>40</v>
      </c>
      <c r="D381" s="12" t="s">
        <v>39</v>
      </c>
      <c r="E381" s="1"/>
    </row>
    <row r="382" spans="2:5" ht="15.75" customHeight="1" thickBot="1" x14ac:dyDescent="0.3">
      <c r="B382" s="10">
        <v>49</v>
      </c>
      <c r="C382" s="11" t="s">
        <v>41</v>
      </c>
      <c r="D382" s="12" t="s">
        <v>39</v>
      </c>
      <c r="E382" s="1"/>
    </row>
    <row r="383" spans="2:5" ht="15.75" customHeight="1" thickBot="1" x14ac:dyDescent="0.3">
      <c r="B383" s="10">
        <v>50</v>
      </c>
      <c r="C383" s="11" t="s">
        <v>42</v>
      </c>
      <c r="D383" s="12" t="s">
        <v>0</v>
      </c>
      <c r="E383" s="1"/>
    </row>
    <row r="384" spans="2:5" ht="31.5" customHeight="1" thickBot="1" x14ac:dyDescent="0.3">
      <c r="B384" s="54" t="s">
        <v>55</v>
      </c>
      <c r="C384" s="55"/>
      <c r="D384" s="55"/>
      <c r="E384" s="56"/>
    </row>
    <row r="385" spans="2:5" ht="15.75" customHeight="1" thickBot="1" x14ac:dyDescent="0.3">
      <c r="B385" s="10">
        <v>51</v>
      </c>
      <c r="C385" s="11" t="s">
        <v>56</v>
      </c>
      <c r="D385" s="12" t="s">
        <v>39</v>
      </c>
      <c r="E385" s="1"/>
    </row>
    <row r="386" spans="2:5" ht="15.75" customHeight="1" thickBot="1" x14ac:dyDescent="0.3">
      <c r="B386" s="10">
        <v>52</v>
      </c>
      <c r="C386" s="11" t="s">
        <v>57</v>
      </c>
      <c r="D386" s="12" t="s">
        <v>39</v>
      </c>
      <c r="E386" s="1"/>
    </row>
    <row r="387" spans="2:5" ht="15.75" customHeight="1" thickBot="1" x14ac:dyDescent="0.3">
      <c r="B387" s="40">
        <v>53</v>
      </c>
      <c r="C387" s="41" t="s">
        <v>58</v>
      </c>
      <c r="D387" s="42" t="s">
        <v>0</v>
      </c>
      <c r="E387" s="43"/>
    </row>
    <row r="388" spans="2:5" ht="15.75" customHeight="1" x14ac:dyDescent="0.25"/>
    <row r="389" spans="2:5" ht="15.75" customHeight="1" x14ac:dyDescent="0.25"/>
    <row r="390" spans="2:5" ht="15.75" customHeight="1" x14ac:dyDescent="0.25"/>
    <row r="391" spans="2:5" ht="15.75" customHeight="1" x14ac:dyDescent="0.25"/>
    <row r="392" spans="2:5" ht="15.75" customHeight="1" x14ac:dyDescent="0.25"/>
    <row r="393" spans="2:5" ht="15.75" customHeight="1" x14ac:dyDescent="0.25"/>
    <row r="394" spans="2:5" ht="15.75" customHeight="1" x14ac:dyDescent="0.25"/>
    <row r="395" spans="2:5" ht="15.75" customHeight="1" x14ac:dyDescent="0.25"/>
    <row r="396" spans="2:5" ht="15.75" customHeight="1" x14ac:dyDescent="0.25"/>
    <row r="397" spans="2:5" ht="15.75" customHeight="1" x14ac:dyDescent="0.25"/>
    <row r="398" spans="2:5" ht="15.75" customHeight="1" x14ac:dyDescent="0.25"/>
    <row r="399" spans="2:5" ht="15.75" customHeight="1" x14ac:dyDescent="0.25"/>
    <row r="400" spans="2:5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</sheetData>
  <mergeCells count="12">
    <mergeCell ref="A4:E4"/>
    <mergeCell ref="A2:E2"/>
    <mergeCell ref="A1:E1"/>
    <mergeCell ref="A3:E3"/>
    <mergeCell ref="B379:E379"/>
    <mergeCell ref="B384:E384"/>
    <mergeCell ref="B10:E10"/>
    <mergeCell ref="B28:E28"/>
    <mergeCell ref="B45:E45"/>
    <mergeCell ref="B326:E326"/>
    <mergeCell ref="B331:E331"/>
    <mergeCell ref="B338:E338"/>
  </mergeCells>
  <pageMargins left="0" right="0" top="0.74803149606299213" bottom="0.74803149606299213" header="0.31496062992125984" footer="0.31496062992125984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ул. Чистяковой д.66</vt:lpstr>
      <vt:lpstr>'ул. Чистяковой д.66'!Область_печати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2019-10-10T11:06:36Z</dcterms:modified>
</cp:coreProperties>
</file>